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15" yWindow="360" windowWidth="11610" windowHeight="12540" activeTab="2"/>
  </bookViews>
  <sheets>
    <sheet name="Readme" sheetId="1" r:id="rId1"/>
    <sheet name="Settings" sheetId="2" r:id="rId2"/>
    <sheet name="Playground" sheetId="3" r:id="rId3"/>
    <sheet name="Mines" sheetId="4" r:id="rId4"/>
  </sheets>
  <definedNames>
    <definedName name="Boom">'Settings'!$C$32</definedName>
    <definedName name="btnStart">'Settings'!$C$11</definedName>
    <definedName name="Checked">'Settings'!$C$30</definedName>
    <definedName name="Density">'Settings'!$C$9</definedName>
    <definedName name="EnableMacros">'Settings'!$B$2</definedName>
    <definedName name="fStarted">'Settings'!$B$11</definedName>
    <definedName name="Level1">'Settings'!$E$6</definedName>
    <definedName name="Level2">'Settings'!$G$6</definedName>
    <definedName name="Level3">'Settings'!$I$6</definedName>
    <definedName name="NotOpened">'Settings'!$C$18</definedName>
    <definedName name="Opened0">'Settings'!$C$20</definedName>
    <definedName name="Opened1">'Settings'!$C$21</definedName>
    <definedName name="Opened2">'Settings'!$C$22</definedName>
    <definedName name="Opened3">'Settings'!$C$23</definedName>
    <definedName name="Opened4">'Settings'!$C$24</definedName>
    <definedName name="Opened5">'Settings'!$C$25</definedName>
    <definedName name="Opened6">'Settings'!$C$26</definedName>
    <definedName name="Opened7">'Settings'!$C$27</definedName>
    <definedName name="Opened8">'Settings'!$C$28</definedName>
    <definedName name="_xlnm.Print_Area" localSheetId="2">'Playground'!$A$1:$V$16</definedName>
    <definedName name="sHeight">'Settings'!$C$7</definedName>
    <definedName name="sNumMines">'Settings'!$C$8</definedName>
    <definedName name="sWidth">'Settings'!$C$6</definedName>
  </definedNames>
  <calcPr fullCalcOnLoad="1"/>
</workbook>
</file>

<file path=xl/sharedStrings.xml><?xml version="1.0" encoding="utf-8"?>
<sst xmlns="http://schemas.openxmlformats.org/spreadsheetml/2006/main" count="308" uniqueCount="53">
  <si>
    <t>Enable Macros!</t>
  </si>
  <si>
    <t>Width</t>
  </si>
  <si>
    <t>Height</t>
  </si>
  <si>
    <t>Number of mines</t>
  </si>
  <si>
    <t>Density</t>
  </si>
  <si>
    <t>Excel Minesweeper</t>
  </si>
  <si>
    <t>M</t>
  </si>
  <si>
    <t>Cell styles</t>
  </si>
  <si>
    <t>Opened0</t>
  </si>
  <si>
    <t>NotOpened</t>
  </si>
  <si>
    <t>Opened1</t>
  </si>
  <si>
    <t>Opened2</t>
  </si>
  <si>
    <t>Opened3</t>
  </si>
  <si>
    <t>Opened4</t>
  </si>
  <si>
    <t>Opened5</t>
  </si>
  <si>
    <t>Opened6</t>
  </si>
  <si>
    <t>Opened7</t>
  </si>
  <si>
    <t>Opened8</t>
  </si>
  <si>
    <t>Checked</t>
  </si>
  <si>
    <t>Boom</t>
  </si>
  <si>
    <r>
      <t>Double click</t>
    </r>
    <r>
      <rPr>
        <sz val="10"/>
        <rFont val="Arial Cyr"/>
        <family val="0"/>
      </rPr>
      <t xml:space="preserve"> to open cell, </t>
    </r>
    <r>
      <rPr>
        <b/>
        <sz val="10"/>
        <rFont val="Arial Cyr"/>
        <family val="0"/>
      </rPr>
      <t>right click</t>
    </r>
    <r>
      <rPr>
        <sz val="10"/>
        <rFont val="Arial Cyr"/>
        <family val="0"/>
      </rPr>
      <t xml:space="preserve"> to mark cell as a mine</t>
    </r>
  </si>
  <si>
    <t>N</t>
  </si>
  <si>
    <t>-</t>
  </si>
  <si>
    <t>mines left</t>
  </si>
  <si>
    <t>I'm scared, mammy</t>
  </si>
  <si>
    <t>That's my job</t>
  </si>
  <si>
    <t>Just for 5 minutes</t>
  </si>
  <si>
    <t>Readme</t>
  </si>
  <si>
    <t>Written by Oleg Andreev till one summer night. Have fun!</t>
  </si>
  <si>
    <t>v. 1.0 (21.08.2005)</t>
  </si>
  <si>
    <t>Font size, font color, bg color, label, borders for all kinds of cells</t>
  </si>
  <si>
    <r>
      <t>Choose level</t>
    </r>
    <r>
      <rPr>
        <b/>
        <sz val="10"/>
        <rFont val="Arial Cyr"/>
        <family val="0"/>
      </rPr>
      <t xml:space="preserve">
</t>
    </r>
    <r>
      <rPr>
        <sz val="8"/>
        <rFont val="Arial Cyr"/>
        <family val="0"/>
      </rPr>
      <t>(double click)</t>
    </r>
  </si>
  <si>
    <r>
      <t xml:space="preserve">Start Game
</t>
    </r>
    <r>
      <rPr>
        <sz val="8"/>
        <rFont val="Arial Cyr"/>
        <family val="0"/>
      </rPr>
      <t>(double click)</t>
    </r>
  </si>
  <si>
    <t>●</t>
  </si>
  <si>
    <t>†</t>
  </si>
  <si>
    <t>Choose level (double click) or enter width, height and mine number manually.</t>
  </si>
  <si>
    <t>Start game with doubleclicking "Start Game"</t>
  </si>
  <si>
    <t>Opened cells show you a number 0 .. 8 according to number of mines in the nearest cells (diagonal cells count).</t>
  </si>
  <si>
    <t>When all mines are marked and there are no odd marks, you win!</t>
  </si>
  <si>
    <t>When you open cell with a mine, you loose.</t>
  </si>
  <si>
    <t>If cell is marked you can't open it.</t>
  </si>
  <si>
    <t>If cell is not opened you may open it.</t>
  </si>
  <si>
    <t>If one cell is opened and there are such number of marks around it as it's value you may open other nearest cell simply double-clicking on it (as in windows minesweeper with both buttons). If your marks are wrong, well, you are dead.</t>
  </si>
  <si>
    <t>Mines layout is on the Mines sheet.</t>
  </si>
  <si>
    <r>
      <t xml:space="preserve">Game is on the Playground sheet. Aim is to find all mines in a cells. Cells can be </t>
    </r>
    <r>
      <rPr>
        <i/>
        <sz val="10"/>
        <rFont val="Arial Cyr"/>
        <family val="0"/>
      </rPr>
      <t>marked</t>
    </r>
    <r>
      <rPr>
        <sz val="10"/>
        <rFont val="Arial Cyr"/>
        <family val="0"/>
      </rPr>
      <t xml:space="preserve"> or </t>
    </r>
    <r>
      <rPr>
        <i/>
        <sz val="10"/>
        <rFont val="Arial Cyr"/>
        <family val="0"/>
      </rPr>
      <t>opened</t>
    </r>
    <r>
      <rPr>
        <sz val="10"/>
        <rFont val="Arial Cyr"/>
        <family val="0"/>
      </rPr>
      <t>. Mark cells where you think mine is. Open cell if you think there are no mines (naive!).</t>
    </r>
  </si>
  <si>
    <t>There are "skins" here: cell styles are available on line 14, Settings sheet.</t>
  </si>
  <si>
    <t>Thanks to dog Gingle for patience and to my granny for other.</t>
  </si>
  <si>
    <t>Technology: MS Excel XP, Visual Basic for Applications v.6.3</t>
  </si>
  <si>
    <t>That day was: August, 21 2005, 5:47 AM.</t>
  </si>
  <si>
    <t>Every cell must contain unique value (label)</t>
  </si>
  <si>
    <t>Open cell: double click, mark: right click, unmark: one more right click.</t>
  </si>
  <si>
    <t>oleg@subway.net.ru</t>
  </si>
  <si>
    <t>Russia, St. Petersburg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</si>
</sst>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1">
    <font>
      <sz val="10"/>
      <name val="Arial Cyr"/>
      <family val="0"/>
    </font>
    <font>
      <b/>
      <sz val="16"/>
      <color indexed="9"/>
      <name val="Arial Cyr"/>
      <family val="0"/>
    </font>
    <font>
      <b/>
      <sz val="36"/>
      <color indexed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color indexed="60"/>
      <name val="Arial Cyr"/>
      <family val="0"/>
    </font>
    <font>
      <sz val="10"/>
      <color indexed="22"/>
      <name val="Arial Cyr"/>
      <family val="0"/>
    </font>
    <font>
      <b/>
      <sz val="12"/>
      <color indexed="9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sz val="11"/>
      <color indexed="9"/>
      <name val="Arial Cyr"/>
      <family val="0"/>
    </font>
    <font>
      <b/>
      <sz val="11"/>
      <color indexed="12"/>
      <name val="Arial Cyr"/>
      <family val="0"/>
    </font>
    <font>
      <b/>
      <sz val="11"/>
      <color indexed="17"/>
      <name val="Arial Cyr"/>
      <family val="0"/>
    </font>
    <font>
      <b/>
      <sz val="11"/>
      <color indexed="10"/>
      <name val="Arial Cyr"/>
      <family val="0"/>
    </font>
    <font>
      <b/>
      <sz val="11"/>
      <color indexed="62"/>
      <name val="Arial Cyr"/>
      <family val="0"/>
    </font>
    <font>
      <b/>
      <sz val="11"/>
      <color indexed="20"/>
      <name val="Arial Cyr"/>
      <family val="0"/>
    </font>
    <font>
      <b/>
      <sz val="11"/>
      <color indexed="16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sz val="8"/>
      <color indexed="55"/>
      <name val="Arial Cyr"/>
      <family val="0"/>
    </font>
    <font>
      <b/>
      <sz val="14"/>
      <color indexed="9"/>
      <name val="Arial Cyr"/>
      <family val="0"/>
    </font>
    <font>
      <i/>
      <sz val="10"/>
      <name val="Arial Cyr"/>
      <family val="0"/>
    </font>
    <font>
      <sz val="10"/>
      <color indexed="60"/>
      <name val="Arial Cyr"/>
      <family val="0"/>
    </font>
    <font>
      <sz val="8"/>
      <color indexed="62"/>
      <name val="Arial Cyr"/>
      <family val="0"/>
    </font>
    <font>
      <sz val="11"/>
      <name val="Arial Cyr"/>
      <family val="0"/>
    </font>
    <font>
      <b/>
      <sz val="11"/>
      <color indexed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medium"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1" fillId="0" borderId="0" xfId="0" applyFont="1" applyBorder="1" applyAlignment="1">
      <alignment vertical="center"/>
    </xf>
    <xf numFmtId="0" fontId="1" fillId="9" borderId="14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7" xfId="0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5" fillId="6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/>
    </xf>
    <xf numFmtId="0" fontId="26" fillId="0" borderId="0" xfId="0" applyFont="1" applyBorder="1" applyAlignment="1">
      <alignment/>
    </xf>
    <xf numFmtId="0" fontId="15" fillId="6" borderId="20" xfId="0" applyFont="1" applyFill="1" applyBorder="1" applyAlignment="1">
      <alignment horizontal="center" vertical="center"/>
    </xf>
    <xf numFmtId="0" fontId="27" fillId="10" borderId="1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0" fontId="29" fillId="0" borderId="0" xfId="20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FF0000"/>
        </patternFill>
      </fill>
      <border/>
    </dxf>
    <dxf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 patternType="mediumGray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8</xdr:col>
      <xdr:colOff>180975</xdr:colOff>
      <xdr:row>2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14300"/>
          <a:ext cx="1990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Every minesweeper does only two mistakes in his life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g@subway.ne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4"/>
  </sheetPr>
  <dimension ref="B2:C19"/>
  <sheetViews>
    <sheetView showGridLines="0" workbookViewId="0" topLeftCell="A1">
      <selection activeCell="C13" sqref="C13"/>
    </sheetView>
  </sheetViews>
  <sheetFormatPr defaultColWidth="9.00390625" defaultRowHeight="12.75"/>
  <cols>
    <col min="1" max="1" width="15.125" style="0" customWidth="1"/>
    <col min="2" max="2" width="3.00390625" style="43" bestFit="1" customWidth="1"/>
    <col min="3" max="3" width="65.375" style="42" customWidth="1"/>
  </cols>
  <sheetData>
    <row r="2" spans="2:3" s="33" customFormat="1" ht="32.25" customHeight="1">
      <c r="B2" s="44"/>
      <c r="C2" s="36" t="s">
        <v>5</v>
      </c>
    </row>
    <row r="3" spans="2:3" s="34" customFormat="1" ht="32.25" customHeight="1">
      <c r="B3" s="45"/>
      <c r="C3" s="37" t="s">
        <v>27</v>
      </c>
    </row>
    <row r="4" spans="2:3" ht="33.75" customHeight="1">
      <c r="B4" s="46">
        <v>1</v>
      </c>
      <c r="C4" s="41" t="s">
        <v>35</v>
      </c>
    </row>
    <row r="5" spans="2:3" ht="26.25" customHeight="1">
      <c r="B5" s="47">
        <v>2</v>
      </c>
      <c r="C5" s="40" t="s">
        <v>36</v>
      </c>
    </row>
    <row r="6" spans="2:3" ht="58.5" customHeight="1">
      <c r="B6" s="46">
        <v>3</v>
      </c>
      <c r="C6" s="40" t="s">
        <v>44</v>
      </c>
    </row>
    <row r="7" spans="2:3" ht="36.75" customHeight="1">
      <c r="B7" s="47">
        <v>4</v>
      </c>
      <c r="C7" s="40" t="s">
        <v>37</v>
      </c>
    </row>
    <row r="8" spans="2:3" ht="33.75" customHeight="1">
      <c r="B8" s="46">
        <v>5</v>
      </c>
      <c r="C8" s="40" t="s">
        <v>38</v>
      </c>
    </row>
    <row r="9" spans="2:3" ht="23.25" customHeight="1">
      <c r="B9" s="47">
        <v>6</v>
      </c>
      <c r="C9" s="40" t="s">
        <v>39</v>
      </c>
    </row>
    <row r="10" spans="2:3" ht="38.25" customHeight="1">
      <c r="B10" s="56">
        <v>7</v>
      </c>
      <c r="C10" s="57" t="s">
        <v>50</v>
      </c>
    </row>
    <row r="11" spans="2:3" ht="24" customHeight="1">
      <c r="B11" s="47">
        <v>8</v>
      </c>
      <c r="C11" s="40" t="s">
        <v>41</v>
      </c>
    </row>
    <row r="12" spans="2:3" ht="22.5" customHeight="1">
      <c r="B12" s="46">
        <v>9</v>
      </c>
      <c r="C12" s="40" t="s">
        <v>40</v>
      </c>
    </row>
    <row r="13" spans="2:3" ht="46.5" customHeight="1">
      <c r="B13" s="47">
        <v>10</v>
      </c>
      <c r="C13" s="40" t="s">
        <v>42</v>
      </c>
    </row>
    <row r="14" spans="2:3" ht="34.5" customHeight="1">
      <c r="B14" s="46">
        <v>11</v>
      </c>
      <c r="C14" s="40" t="s">
        <v>43</v>
      </c>
    </row>
    <row r="15" spans="2:3" ht="25.5" customHeight="1">
      <c r="B15" s="47">
        <v>12</v>
      </c>
      <c r="C15" s="40" t="s">
        <v>45</v>
      </c>
    </row>
    <row r="16" ht="24.75" customHeight="1">
      <c r="C16" s="48"/>
    </row>
    <row r="17" ht="12.75">
      <c r="C17" s="49" t="s">
        <v>46</v>
      </c>
    </row>
    <row r="18" ht="24.75" customHeight="1">
      <c r="C18" s="50" t="s">
        <v>47</v>
      </c>
    </row>
    <row r="19" ht="12.75">
      <c r="C19" s="50" t="s">
        <v>48</v>
      </c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2"/>
    <outlinePr summaryBelow="0" summaryRight="0"/>
  </sheetPr>
  <dimension ref="A1:I37"/>
  <sheetViews>
    <sheetView showGridLines="0" workbookViewId="0" topLeftCell="A1">
      <selection activeCell="C11" sqref="C11"/>
    </sheetView>
  </sheetViews>
  <sheetFormatPr defaultColWidth="9.00390625" defaultRowHeight="12.75" outlineLevelRow="1"/>
  <cols>
    <col min="1" max="1" width="6.125" style="1" customWidth="1"/>
    <col min="2" max="2" width="29.625" style="1" customWidth="1"/>
    <col min="3" max="3" width="30.875" style="1" customWidth="1"/>
    <col min="4" max="4" width="9.125" style="1" customWidth="1"/>
    <col min="5" max="5" width="20.00390625" style="1" customWidth="1"/>
    <col min="6" max="6" width="2.125" style="1" customWidth="1"/>
    <col min="7" max="7" width="17.75390625" style="1" customWidth="1"/>
    <col min="8" max="8" width="2.125" style="1" customWidth="1"/>
    <col min="9" max="9" width="15.375" style="1" customWidth="1"/>
    <col min="10" max="16384" width="9.125" style="1" customWidth="1"/>
  </cols>
  <sheetData>
    <row r="1" ht="13.5" customHeight="1">
      <c r="B1" s="35" t="s">
        <v>29</v>
      </c>
    </row>
    <row r="2" spans="2:3" ht="42" customHeight="1">
      <c r="B2" s="66" t="s">
        <v>0</v>
      </c>
      <c r="C2" s="66"/>
    </row>
    <row r="3" spans="2:3" s="2" customFormat="1" ht="32.25" customHeight="1">
      <c r="B3" s="69" t="s">
        <v>5</v>
      </c>
      <c r="C3" s="70"/>
    </row>
    <row r="4" spans="2:9" s="3" customFormat="1" ht="27" customHeight="1">
      <c r="B4" s="71" t="s">
        <v>28</v>
      </c>
      <c r="C4" s="72"/>
      <c r="E4" s="59" t="s">
        <v>31</v>
      </c>
      <c r="F4" s="60"/>
      <c r="G4" s="60"/>
      <c r="H4" s="60"/>
      <c r="I4" s="61"/>
    </row>
    <row r="5" ht="13.5" thickBot="1"/>
    <row r="6" spans="2:9" ht="18.75" thickBot="1">
      <c r="B6" s="6" t="s">
        <v>1</v>
      </c>
      <c r="C6" s="6">
        <v>16</v>
      </c>
      <c r="E6" s="31" t="s">
        <v>24</v>
      </c>
      <c r="F6" s="29"/>
      <c r="G6" s="30" t="s">
        <v>26</v>
      </c>
      <c r="H6" s="29"/>
      <c r="I6" s="32" t="s">
        <v>25</v>
      </c>
    </row>
    <row r="7" spans="2:9" ht="18">
      <c r="B7" s="7" t="s">
        <v>2</v>
      </c>
      <c r="C7" s="7">
        <v>16</v>
      </c>
      <c r="E7" s="39"/>
      <c r="F7" s="39"/>
      <c r="G7" s="39">
        <v>1</v>
      </c>
      <c r="H7" s="39"/>
      <c r="I7" s="39"/>
    </row>
    <row r="8" spans="2:3" ht="18.75" thickBot="1">
      <c r="B8" s="8" t="s">
        <v>3</v>
      </c>
      <c r="C8" s="8">
        <v>40</v>
      </c>
    </row>
    <row r="9" spans="2:3" ht="18.75" thickTop="1">
      <c r="B9" s="4" t="s">
        <v>4</v>
      </c>
      <c r="C9" s="5">
        <f>sNumMines/(sHeight*sWidth)</f>
        <v>0.15625</v>
      </c>
    </row>
    <row r="10" ht="13.5" thickBot="1">
      <c r="C10" s="29"/>
    </row>
    <row r="11" spans="2:3" ht="30" customHeight="1" thickBot="1" thickTop="1">
      <c r="B11" s="38">
        <v>1</v>
      </c>
      <c r="C11" s="51" t="s">
        <v>32</v>
      </c>
    </row>
    <row r="12" spans="2:3" ht="28.5" customHeight="1" thickTop="1">
      <c r="B12" s="67" t="s">
        <v>20</v>
      </c>
      <c r="C12" s="68"/>
    </row>
    <row r="13" ht="12.75" collapsed="1"/>
    <row r="14" spans="1:3" s="18" customFormat="1" ht="28.5" customHeight="1" hidden="1" outlineLevel="1">
      <c r="A14" s="2"/>
      <c r="B14" s="62" t="s">
        <v>7</v>
      </c>
      <c r="C14" s="63"/>
    </row>
    <row r="15" spans="1:3" s="18" customFormat="1" ht="18" customHeight="1" hidden="1" outlineLevel="1">
      <c r="A15" s="3"/>
      <c r="B15" s="64" t="s">
        <v>30</v>
      </c>
      <c r="C15" s="65"/>
    </row>
    <row r="16" s="18" customFormat="1" ht="18" customHeight="1" hidden="1" outlineLevel="1">
      <c r="C16" s="19" t="s">
        <v>49</v>
      </c>
    </row>
    <row r="17" ht="12.75" hidden="1" outlineLevel="1"/>
    <row r="18" spans="2:3" ht="14.25" hidden="1" outlineLevel="1">
      <c r="B18" s="1" t="s">
        <v>9</v>
      </c>
      <c r="C18" s="52"/>
    </row>
    <row r="19" ht="14.25" hidden="1" outlineLevel="1">
      <c r="C19" s="53"/>
    </row>
    <row r="20" spans="2:3" ht="14.25" hidden="1" outlineLevel="1">
      <c r="B20" s="1" t="s">
        <v>8</v>
      </c>
      <c r="C20" s="21" t="s">
        <v>22</v>
      </c>
    </row>
    <row r="21" spans="2:3" ht="15" hidden="1" outlineLevel="1">
      <c r="B21" s="1" t="s">
        <v>10</v>
      </c>
      <c r="C21" s="22">
        <v>1</v>
      </c>
    </row>
    <row r="22" spans="2:3" ht="15" hidden="1" outlineLevel="1">
      <c r="B22" s="1" t="s">
        <v>11</v>
      </c>
      <c r="C22" s="23">
        <v>2</v>
      </c>
    </row>
    <row r="23" spans="2:3" ht="15" hidden="1" outlineLevel="1">
      <c r="B23" s="1" t="s">
        <v>12</v>
      </c>
      <c r="C23" s="24">
        <v>3</v>
      </c>
    </row>
    <row r="24" spans="2:3" ht="15" hidden="1" outlineLevel="1">
      <c r="B24" s="1" t="s">
        <v>13</v>
      </c>
      <c r="C24" s="25">
        <v>4</v>
      </c>
    </row>
    <row r="25" spans="2:3" ht="15" hidden="1" outlineLevel="1">
      <c r="B25" s="1" t="s">
        <v>14</v>
      </c>
      <c r="C25" s="26">
        <v>5</v>
      </c>
    </row>
    <row r="26" spans="2:3" ht="15" hidden="1" outlineLevel="1">
      <c r="B26" s="1" t="s">
        <v>15</v>
      </c>
      <c r="C26" s="23">
        <v>6</v>
      </c>
    </row>
    <row r="27" spans="2:3" ht="15" hidden="1" outlineLevel="1">
      <c r="B27" s="1" t="s">
        <v>16</v>
      </c>
      <c r="C27" s="27">
        <v>7</v>
      </c>
    </row>
    <row r="28" spans="2:3" ht="15" hidden="1" outlineLevel="1">
      <c r="B28" s="1" t="s">
        <v>17</v>
      </c>
      <c r="C28" s="28">
        <v>8</v>
      </c>
    </row>
    <row r="29" ht="14.25" hidden="1" outlineLevel="1">
      <c r="C29" s="53"/>
    </row>
    <row r="30" spans="2:3" ht="15" hidden="1" outlineLevel="1">
      <c r="B30" s="18" t="s">
        <v>18</v>
      </c>
      <c r="C30" s="54" t="s">
        <v>33</v>
      </c>
    </row>
    <row r="31" ht="14.25" hidden="1" outlineLevel="1">
      <c r="C31" s="53"/>
    </row>
    <row r="32" spans="2:3" ht="15" hidden="1" outlineLevel="1">
      <c r="B32" s="18" t="s">
        <v>19</v>
      </c>
      <c r="C32" s="55" t="s">
        <v>34</v>
      </c>
    </row>
    <row r="33" ht="12.75" hidden="1" outlineLevel="1"/>
    <row r="36" ht="12.75">
      <c r="B36" s="58" t="s">
        <v>51</v>
      </c>
    </row>
    <row r="37" ht="12.75">
      <c r="B37" s="1" t="s">
        <v>52</v>
      </c>
    </row>
  </sheetData>
  <sheetProtection/>
  <mergeCells count="7">
    <mergeCell ref="E4:I4"/>
    <mergeCell ref="B14:C14"/>
    <mergeCell ref="B15:C15"/>
    <mergeCell ref="B2:C2"/>
    <mergeCell ref="B12:C12"/>
    <mergeCell ref="B3:C3"/>
    <mergeCell ref="B4:C4"/>
  </mergeCells>
  <conditionalFormatting sqref="B9:C9">
    <cfRule type="expression" priority="1" dxfId="0" stopIfTrue="1">
      <formula>$C$9&gt;=0.9</formula>
    </cfRule>
  </conditionalFormatting>
  <conditionalFormatting sqref="E6 G6 I6">
    <cfRule type="expression" priority="2" dxfId="1" stopIfTrue="1">
      <formula>(E$7&lt;&gt;"")</formula>
    </cfRule>
  </conditionalFormatting>
  <conditionalFormatting sqref="C11">
    <cfRule type="expression" priority="3" dxfId="2" stopIfTrue="1">
      <formula>$B$11=1</formula>
    </cfRule>
  </conditionalFormatting>
  <hyperlinks>
    <hyperlink ref="B36" r:id="rId1" display="oleg@subway.net.ru"/>
  </hyperlinks>
  <printOptions/>
  <pageMargins left="0.75" right="0.75" top="1" bottom="1" header="0.5" footer="0.5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3"/>
  </sheetPr>
  <dimension ref="A1:S16"/>
  <sheetViews>
    <sheetView showGridLines="0" tabSelected="1" workbookViewId="0" topLeftCell="A1">
      <selection activeCell="H8" sqref="H8"/>
    </sheetView>
  </sheetViews>
  <sheetFormatPr defaultColWidth="9.00390625" defaultRowHeight="15" customHeight="1"/>
  <cols>
    <col min="1" max="17" width="3.125" style="0" customWidth="1"/>
    <col min="18" max="18" width="5.75390625" style="0" customWidth="1"/>
    <col min="19" max="31" width="3.125" style="0" customWidth="1"/>
    <col min="32" max="32" width="5.75390625" style="0" customWidth="1"/>
    <col min="33" max="51" width="3.125" style="0" customWidth="1"/>
    <col min="52" max="52" width="5.75390625" style="0" customWidth="1"/>
    <col min="53" max="16384" width="3.125" style="0" customWidth="1"/>
  </cols>
  <sheetData>
    <row r="1" spans="1:16" ht="1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9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R2" s="20">
        <v>40</v>
      </c>
      <c r="S2" s="20" t="s">
        <v>23</v>
      </c>
    </row>
    <row r="3" spans="1:16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P16"/>
  <sheetViews>
    <sheetView showGridLines="0" workbookViewId="0" topLeftCell="A1">
      <selection activeCell="Q17" sqref="Q17"/>
    </sheetView>
  </sheetViews>
  <sheetFormatPr defaultColWidth="9.00390625" defaultRowHeight="15" customHeight="1"/>
  <cols>
    <col min="1" max="16384" width="3.125" style="0" customWidth="1"/>
  </cols>
  <sheetData>
    <row r="1" spans="1:16" ht="15" customHeight="1" thickTop="1">
      <c r="A1" s="9" t="s">
        <v>21</v>
      </c>
      <c r="B1" s="10" t="s">
        <v>21</v>
      </c>
      <c r="C1" s="10" t="s">
        <v>21</v>
      </c>
      <c r="D1" s="10" t="s">
        <v>21</v>
      </c>
      <c r="E1" s="10" t="s">
        <v>6</v>
      </c>
      <c r="F1" s="10" t="s">
        <v>21</v>
      </c>
      <c r="G1" s="10" t="s">
        <v>21</v>
      </c>
      <c r="H1" s="10" t="s">
        <v>21</v>
      </c>
      <c r="I1" s="10" t="s">
        <v>21</v>
      </c>
      <c r="J1" s="10" t="s">
        <v>21</v>
      </c>
      <c r="K1" s="10" t="s">
        <v>21</v>
      </c>
      <c r="L1" s="10" t="s">
        <v>21</v>
      </c>
      <c r="M1" s="10" t="s">
        <v>21</v>
      </c>
      <c r="N1" s="10" t="s">
        <v>21</v>
      </c>
      <c r="O1" s="10" t="s">
        <v>21</v>
      </c>
      <c r="P1" s="11" t="s">
        <v>21</v>
      </c>
    </row>
    <row r="2" spans="1:16" ht="15" customHeight="1">
      <c r="A2" s="12" t="s">
        <v>21</v>
      </c>
      <c r="B2" s="13" t="s">
        <v>21</v>
      </c>
      <c r="C2" s="13" t="s">
        <v>6</v>
      </c>
      <c r="D2" s="13" t="s">
        <v>21</v>
      </c>
      <c r="E2" s="13" t="s">
        <v>21</v>
      </c>
      <c r="F2" s="13" t="s">
        <v>21</v>
      </c>
      <c r="G2" s="13" t="s">
        <v>21</v>
      </c>
      <c r="H2" s="13" t="s">
        <v>21</v>
      </c>
      <c r="I2" s="13" t="s">
        <v>6</v>
      </c>
      <c r="J2" s="13" t="s">
        <v>6</v>
      </c>
      <c r="K2" s="13" t="s">
        <v>21</v>
      </c>
      <c r="L2" s="13" t="s">
        <v>21</v>
      </c>
      <c r="M2" s="13" t="s">
        <v>21</v>
      </c>
      <c r="N2" s="13" t="s">
        <v>21</v>
      </c>
      <c r="O2" s="13" t="s">
        <v>21</v>
      </c>
      <c r="P2" s="14" t="s">
        <v>21</v>
      </c>
    </row>
    <row r="3" spans="1:16" ht="15" customHeight="1">
      <c r="A3" s="12" t="s">
        <v>21</v>
      </c>
      <c r="B3" s="13" t="s">
        <v>21</v>
      </c>
      <c r="C3" s="13" t="s">
        <v>21</v>
      </c>
      <c r="D3" s="13" t="s">
        <v>21</v>
      </c>
      <c r="E3" s="13" t="s">
        <v>6</v>
      </c>
      <c r="F3" s="13" t="s">
        <v>6</v>
      </c>
      <c r="G3" s="13" t="s">
        <v>21</v>
      </c>
      <c r="H3" s="13" t="s">
        <v>21</v>
      </c>
      <c r="I3" s="13" t="s">
        <v>21</v>
      </c>
      <c r="J3" s="13" t="s">
        <v>21</v>
      </c>
      <c r="K3" s="13" t="s">
        <v>21</v>
      </c>
      <c r="L3" s="13" t="s">
        <v>6</v>
      </c>
      <c r="M3" s="13" t="s">
        <v>21</v>
      </c>
      <c r="N3" s="13" t="s">
        <v>21</v>
      </c>
      <c r="O3" s="13" t="s">
        <v>21</v>
      </c>
      <c r="P3" s="14" t="s">
        <v>21</v>
      </c>
    </row>
    <row r="4" spans="1:16" ht="15" customHeight="1">
      <c r="A4" s="12" t="s">
        <v>6</v>
      </c>
      <c r="B4" s="13" t="s">
        <v>21</v>
      </c>
      <c r="C4" s="13" t="s">
        <v>6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13" t="s">
        <v>21</v>
      </c>
      <c r="J4" s="13" t="s">
        <v>21</v>
      </c>
      <c r="K4" s="13" t="s">
        <v>21</v>
      </c>
      <c r="L4" s="13" t="s">
        <v>21</v>
      </c>
      <c r="M4" s="13" t="s">
        <v>21</v>
      </c>
      <c r="N4" s="13" t="s">
        <v>21</v>
      </c>
      <c r="O4" s="13" t="s">
        <v>21</v>
      </c>
      <c r="P4" s="14" t="s">
        <v>21</v>
      </c>
    </row>
    <row r="5" spans="1:16" ht="15" customHeight="1">
      <c r="A5" s="12" t="s">
        <v>21</v>
      </c>
      <c r="B5" s="13" t="s">
        <v>6</v>
      </c>
      <c r="C5" s="13" t="s">
        <v>21</v>
      </c>
      <c r="D5" s="13" t="s">
        <v>21</v>
      </c>
      <c r="E5" s="13" t="s">
        <v>21</v>
      </c>
      <c r="F5" s="13" t="s">
        <v>6</v>
      </c>
      <c r="G5" s="13" t="s">
        <v>6</v>
      </c>
      <c r="H5" s="13" t="s">
        <v>6</v>
      </c>
      <c r="I5" s="13" t="s">
        <v>21</v>
      </c>
      <c r="J5" s="13" t="s">
        <v>21</v>
      </c>
      <c r="K5" s="13" t="s">
        <v>21</v>
      </c>
      <c r="L5" s="13" t="s">
        <v>21</v>
      </c>
      <c r="M5" s="13" t="s">
        <v>21</v>
      </c>
      <c r="N5" s="13" t="s">
        <v>21</v>
      </c>
      <c r="O5" s="13" t="s">
        <v>21</v>
      </c>
      <c r="P5" s="14" t="s">
        <v>21</v>
      </c>
    </row>
    <row r="6" spans="1:16" ht="15" customHeight="1">
      <c r="A6" s="12" t="s">
        <v>21</v>
      </c>
      <c r="B6" s="13" t="s">
        <v>21</v>
      </c>
      <c r="C6" s="13" t="s">
        <v>6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21</v>
      </c>
      <c r="I6" s="13" t="s">
        <v>21</v>
      </c>
      <c r="J6" s="13" t="s">
        <v>21</v>
      </c>
      <c r="K6" s="13" t="s">
        <v>21</v>
      </c>
      <c r="L6" s="13" t="s">
        <v>21</v>
      </c>
      <c r="M6" s="13" t="s">
        <v>21</v>
      </c>
      <c r="N6" s="13" t="s">
        <v>21</v>
      </c>
      <c r="O6" s="13" t="s">
        <v>21</v>
      </c>
      <c r="P6" s="14" t="s">
        <v>21</v>
      </c>
    </row>
    <row r="7" spans="1:16" ht="15" customHeight="1">
      <c r="A7" s="12" t="s">
        <v>21</v>
      </c>
      <c r="B7" s="13" t="s">
        <v>6</v>
      </c>
      <c r="C7" s="13" t="s">
        <v>21</v>
      </c>
      <c r="D7" s="13" t="s">
        <v>21</v>
      </c>
      <c r="E7" s="13" t="s">
        <v>21</v>
      </c>
      <c r="F7" s="13" t="s">
        <v>21</v>
      </c>
      <c r="G7" s="13" t="s">
        <v>21</v>
      </c>
      <c r="H7" s="13" t="s">
        <v>21</v>
      </c>
      <c r="I7" s="13" t="s">
        <v>21</v>
      </c>
      <c r="J7" s="13" t="s">
        <v>6</v>
      </c>
      <c r="K7" s="13" t="s">
        <v>6</v>
      </c>
      <c r="L7" s="13" t="s">
        <v>21</v>
      </c>
      <c r="M7" s="13" t="s">
        <v>6</v>
      </c>
      <c r="N7" s="13" t="s">
        <v>21</v>
      </c>
      <c r="O7" s="13" t="s">
        <v>21</v>
      </c>
      <c r="P7" s="14" t="s">
        <v>21</v>
      </c>
    </row>
    <row r="8" spans="1:16" ht="15" customHeight="1">
      <c r="A8" s="12" t="s">
        <v>21</v>
      </c>
      <c r="B8" s="13" t="s">
        <v>21</v>
      </c>
      <c r="C8" s="13" t="s">
        <v>21</v>
      </c>
      <c r="D8" s="13" t="s">
        <v>21</v>
      </c>
      <c r="E8" s="13" t="s">
        <v>6</v>
      </c>
      <c r="F8" s="13" t="s">
        <v>21</v>
      </c>
      <c r="G8" s="13" t="s">
        <v>21</v>
      </c>
      <c r="H8" s="13" t="s">
        <v>21</v>
      </c>
      <c r="I8" s="13" t="s">
        <v>6</v>
      </c>
      <c r="J8" s="13" t="s">
        <v>21</v>
      </c>
      <c r="K8" s="13" t="s">
        <v>21</v>
      </c>
      <c r="L8" s="13" t="s">
        <v>21</v>
      </c>
      <c r="M8" s="13" t="s">
        <v>21</v>
      </c>
      <c r="N8" s="13" t="s">
        <v>21</v>
      </c>
      <c r="O8" s="13" t="s">
        <v>21</v>
      </c>
      <c r="P8" s="14" t="s">
        <v>21</v>
      </c>
    </row>
    <row r="9" spans="1:16" ht="15" customHeight="1">
      <c r="A9" s="12" t="s">
        <v>21</v>
      </c>
      <c r="B9" s="13" t="s">
        <v>21</v>
      </c>
      <c r="C9" s="13" t="s">
        <v>21</v>
      </c>
      <c r="D9" s="13" t="s">
        <v>21</v>
      </c>
      <c r="E9" s="13" t="s">
        <v>6</v>
      </c>
      <c r="F9" s="13" t="s">
        <v>21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6</v>
      </c>
      <c r="M9" s="13" t="s">
        <v>21</v>
      </c>
      <c r="N9" s="13" t="s">
        <v>21</v>
      </c>
      <c r="O9" s="13" t="s">
        <v>6</v>
      </c>
      <c r="P9" s="14" t="s">
        <v>21</v>
      </c>
    </row>
    <row r="10" spans="1:16" ht="15" customHeight="1">
      <c r="A10" s="12" t="s">
        <v>21</v>
      </c>
      <c r="B10" s="13" t="s">
        <v>21</v>
      </c>
      <c r="C10" s="13" t="s">
        <v>21</v>
      </c>
      <c r="D10" s="13" t="s">
        <v>21</v>
      </c>
      <c r="E10" s="13" t="s">
        <v>21</v>
      </c>
      <c r="F10" s="13" t="s">
        <v>6</v>
      </c>
      <c r="G10" s="13" t="s">
        <v>21</v>
      </c>
      <c r="H10" s="13" t="s">
        <v>6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6</v>
      </c>
      <c r="N10" s="13" t="s">
        <v>21</v>
      </c>
      <c r="O10" s="13" t="s">
        <v>21</v>
      </c>
      <c r="P10" s="14" t="s">
        <v>21</v>
      </c>
    </row>
    <row r="11" spans="1:16" ht="15" customHeight="1">
      <c r="A11" s="12" t="s">
        <v>21</v>
      </c>
      <c r="B11" s="13" t="s">
        <v>6</v>
      </c>
      <c r="C11" s="13" t="s">
        <v>21</v>
      </c>
      <c r="D11" s="13" t="s">
        <v>6</v>
      </c>
      <c r="E11" s="13" t="s">
        <v>21</v>
      </c>
      <c r="F11" s="13" t="s">
        <v>21</v>
      </c>
      <c r="G11" s="13" t="s">
        <v>6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6</v>
      </c>
      <c r="M11" s="13" t="s">
        <v>21</v>
      </c>
      <c r="N11" s="13" t="s">
        <v>21</v>
      </c>
      <c r="O11" s="13" t="s">
        <v>21</v>
      </c>
      <c r="P11" s="14" t="s">
        <v>6</v>
      </c>
    </row>
    <row r="12" spans="1:16" ht="15" customHeight="1">
      <c r="A12" s="12" t="s">
        <v>21</v>
      </c>
      <c r="B12" s="13" t="s">
        <v>21</v>
      </c>
      <c r="C12" s="13" t="s">
        <v>21</v>
      </c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  <c r="O12" s="13" t="s">
        <v>21</v>
      </c>
      <c r="P12" s="14" t="s">
        <v>21</v>
      </c>
    </row>
    <row r="13" spans="1:16" ht="15" customHeight="1">
      <c r="A13" s="12" t="s">
        <v>6</v>
      </c>
      <c r="B13" s="13" t="s">
        <v>21</v>
      </c>
      <c r="C13" s="13" t="s">
        <v>6</v>
      </c>
      <c r="D13" s="13" t="s">
        <v>21</v>
      </c>
      <c r="E13" s="13" t="s">
        <v>21</v>
      </c>
      <c r="F13" s="13" t="s">
        <v>6</v>
      </c>
      <c r="G13" s="13" t="s">
        <v>21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13" t="s">
        <v>21</v>
      </c>
      <c r="P13" s="14" t="s">
        <v>21</v>
      </c>
    </row>
    <row r="14" spans="1:16" ht="15" customHeight="1">
      <c r="A14" s="12" t="s">
        <v>21</v>
      </c>
      <c r="B14" s="13" t="s">
        <v>21</v>
      </c>
      <c r="C14" s="13" t="s">
        <v>21</v>
      </c>
      <c r="D14" s="13" t="s">
        <v>21</v>
      </c>
      <c r="E14" s="13" t="s">
        <v>21</v>
      </c>
      <c r="F14" s="13" t="s">
        <v>21</v>
      </c>
      <c r="G14" s="13" t="s">
        <v>21</v>
      </c>
      <c r="H14" s="13" t="s">
        <v>21</v>
      </c>
      <c r="I14" s="13" t="s">
        <v>21</v>
      </c>
      <c r="J14" s="13" t="s">
        <v>6</v>
      </c>
      <c r="K14" s="13" t="s">
        <v>21</v>
      </c>
      <c r="L14" s="13" t="s">
        <v>21</v>
      </c>
      <c r="M14" s="13" t="s">
        <v>21</v>
      </c>
      <c r="N14" s="13" t="s">
        <v>21</v>
      </c>
      <c r="O14" s="13" t="s">
        <v>21</v>
      </c>
      <c r="P14" s="14" t="s">
        <v>21</v>
      </c>
    </row>
    <row r="15" spans="1:16" ht="15" customHeight="1">
      <c r="A15" s="12" t="s">
        <v>21</v>
      </c>
      <c r="B15" s="13" t="s">
        <v>21</v>
      </c>
      <c r="C15" s="13" t="s">
        <v>21</v>
      </c>
      <c r="D15" s="13" t="s">
        <v>21</v>
      </c>
      <c r="E15" s="13" t="s">
        <v>21</v>
      </c>
      <c r="F15" s="13" t="s">
        <v>21</v>
      </c>
      <c r="G15" s="13" t="s">
        <v>6</v>
      </c>
      <c r="H15" s="13" t="s">
        <v>6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6</v>
      </c>
      <c r="N15" s="13" t="s">
        <v>21</v>
      </c>
      <c r="O15" s="13" t="s">
        <v>21</v>
      </c>
      <c r="P15" s="14" t="s">
        <v>21</v>
      </c>
    </row>
    <row r="16" spans="1:16" ht="15" customHeight="1" thickBot="1">
      <c r="A16" s="15" t="s">
        <v>21</v>
      </c>
      <c r="B16" s="16" t="s">
        <v>21</v>
      </c>
      <c r="C16" s="16" t="s">
        <v>21</v>
      </c>
      <c r="D16" s="16" t="s">
        <v>6</v>
      </c>
      <c r="E16" s="16" t="s">
        <v>21</v>
      </c>
      <c r="F16" s="16" t="s">
        <v>6</v>
      </c>
      <c r="G16" s="16" t="s">
        <v>21</v>
      </c>
      <c r="H16" s="16" t="s">
        <v>21</v>
      </c>
      <c r="I16" s="16" t="s">
        <v>21</v>
      </c>
      <c r="J16" s="16" t="s">
        <v>21</v>
      </c>
      <c r="K16" s="16" t="s">
        <v>21</v>
      </c>
      <c r="L16" s="16" t="s">
        <v>21</v>
      </c>
      <c r="M16" s="16" t="s">
        <v>21</v>
      </c>
      <c r="N16" s="16" t="s">
        <v>21</v>
      </c>
      <c r="O16" s="16" t="s">
        <v>21</v>
      </c>
      <c r="P16" s="17" t="s">
        <v>21</v>
      </c>
    </row>
    <row r="17" ht="15" customHeight="1" thickTop="1"/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Charles Pearson</cp:lastModifiedBy>
  <dcterms:created xsi:type="dcterms:W3CDTF">2005-08-20T20:17:05Z</dcterms:created>
  <dcterms:modified xsi:type="dcterms:W3CDTF">2006-03-18T16:02:55Z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