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360" yWindow="15" windowWidth="11340" windowHeight="6540"/>
  </bookViews>
  <sheets>
    <sheet name="Loan Approval Qualifi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CellsToCheck">'Loan Approval Qualifier'!$C$3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{"'Proforma'!$A$1:$J$189"}</definedName>
    <definedName name="HTML_Description" hidden="1">""</definedName>
    <definedName name="HTML_Email" hidden="1">""</definedName>
    <definedName name="HTML_Header" hidden="1">"Proforma"</definedName>
    <definedName name="HTML_LastUpdate" hidden="1">"4/19/99"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"D:\analysis\MyHTML.htm"</definedName>
    <definedName name="HTML_Title" hidden="1">"proforma3"</definedName>
    <definedName name="Macro1">[0]!Macro1</definedName>
    <definedName name="Macro2">[0]!Macro2</definedName>
    <definedName name="Ownership" hidden="1">OFFSET([0]!Data.Top.Left,1,0)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L74" i="1" l="1"/>
  <c r="D74" i="1"/>
  <c r="F74" i="1"/>
  <c r="G74" i="1"/>
  <c r="E74" i="1"/>
  <c r="H74" i="1"/>
  <c r="C74" i="1"/>
  <c r="O74" i="1"/>
  <c r="S74" i="1"/>
  <c r="W74" i="1"/>
  <c r="V74" i="1"/>
  <c r="R74" i="1"/>
  <c r="U74" i="1"/>
  <c r="N74" i="1"/>
  <c r="X74" i="1"/>
  <c r="AB74" i="1"/>
  <c r="I74" i="1"/>
  <c r="J74" i="1"/>
  <c r="K74" i="1"/>
  <c r="M74" i="1"/>
  <c r="P74" i="1"/>
  <c r="Q74" i="1"/>
  <c r="T74" i="1"/>
  <c r="Y74" i="1"/>
  <c r="Z74" i="1"/>
  <c r="AA74" i="1"/>
  <c r="C3" i="1" l="1"/>
  <c r="D3" i="1" s="1"/>
</calcChain>
</file>

<file path=xl/sharedStrings.xml><?xml version="1.0" encoding="utf-8"?>
<sst xmlns="http://schemas.openxmlformats.org/spreadsheetml/2006/main" count="72" uniqueCount="64">
  <si>
    <t>Business Growth</t>
  </si>
  <si>
    <t>Purchase of Equipment</t>
  </si>
  <si>
    <t>Purchase or Expansion of Facilities</t>
  </si>
  <si>
    <t>Seasonal Working Capital</t>
  </si>
  <si>
    <t>Loan Approval or Denial</t>
  </si>
  <si>
    <t>Your Position in Industry</t>
  </si>
  <si>
    <t>Reputation among peers</t>
  </si>
  <si>
    <t>Market Share/Trend</t>
  </si>
  <si>
    <t>Innovator/Follower</t>
  </si>
  <si>
    <t>Financial Comparison</t>
  </si>
  <si>
    <t>Credit Record</t>
  </si>
  <si>
    <t>Other Banks</t>
  </si>
  <si>
    <t>Experience</t>
  </si>
  <si>
    <t>Type of Credit</t>
  </si>
  <si>
    <t>Size of Credit</t>
  </si>
  <si>
    <t>Suppliers</t>
  </si>
  <si>
    <t>Number</t>
  </si>
  <si>
    <t>Credit Availability</t>
  </si>
  <si>
    <t>Company Management</t>
  </si>
  <si>
    <t>Overall Management</t>
  </si>
  <si>
    <t>Balance</t>
  </si>
  <si>
    <t>Succession</t>
  </si>
  <si>
    <t>Depth</t>
  </si>
  <si>
    <t>Second-tier Management</t>
  </si>
  <si>
    <t>Ability</t>
  </si>
  <si>
    <t>Age</t>
  </si>
  <si>
    <t>CEO</t>
  </si>
  <si>
    <t>Asset Quality</t>
  </si>
  <si>
    <t>Real Estate</t>
  </si>
  <si>
    <t>Adaptability</t>
  </si>
  <si>
    <t>Condition</t>
  </si>
  <si>
    <t>Location</t>
  </si>
  <si>
    <t>Equipment</t>
  </si>
  <si>
    <t>Obsolescence</t>
  </si>
  <si>
    <t>Inventory</t>
  </si>
  <si>
    <t>Durability</t>
  </si>
  <si>
    <t>Turnover</t>
  </si>
  <si>
    <t>Freshness</t>
  </si>
  <si>
    <t>Accounts Receivable</t>
  </si>
  <si>
    <t>Aging</t>
  </si>
  <si>
    <t>Geographic distribution</t>
  </si>
  <si>
    <t>Amount of concentration</t>
  </si>
  <si>
    <t>Average size</t>
  </si>
  <si>
    <t>Industry Condition</t>
  </si>
  <si>
    <t>Profitability</t>
  </si>
  <si>
    <t>Recent experience of Lender</t>
  </si>
  <si>
    <t>Growth rate/trend</t>
  </si>
  <si>
    <t>Competitors</t>
  </si>
  <si>
    <t>Quality</t>
  </si>
  <si>
    <t>Cash/Flow Debt</t>
  </si>
  <si>
    <t>Plus Profit</t>
  </si>
  <si>
    <t>Plus depreciation</t>
  </si>
  <si>
    <t>Less increase in assets</t>
  </si>
  <si>
    <t>Less debt-service requirements</t>
  </si>
  <si>
    <t>Directions</t>
  </si>
  <si>
    <t>Color Legend</t>
  </si>
  <si>
    <t>The Loan Tree</t>
  </si>
  <si>
    <t xml:space="preserve">   Congratulations, Your Loan is Approved!</t>
  </si>
  <si>
    <t xml:space="preserve">   Sorry, You Don't Qualify.</t>
  </si>
  <si>
    <t>Score:</t>
  </si>
  <si>
    <t xml:space="preserve">   New Markets, Products, Branches, Sales Force</t>
  </si>
  <si>
    <t>Enter a One "1" (YES) or Zero "0" (NO)</t>
  </si>
  <si>
    <t>in the cell by each category.</t>
  </si>
  <si>
    <t>Bankers look for businesses with solid, well-developed root systems that will provide cash for inventory buildups, expansion into new markets, and additions to plant or equipment. This tool will help you evaluate your business.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</si>
</sst>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* #,##0_-;\-* #,##0_-;_-* &quot;-&quot;_-;_-@_-"/>
    <numFmt numFmtId="169" formatCode="_-&quot;£&quot;* #,##0.00_-;\-&quot;£&quot;* #,##0.00_-;_-&quot;£&quot;* &quot;-&quot;??_-;_-@_-"/>
    <numFmt numFmtId="170" formatCode="_-* #,##0.00_-;\-* #,##0.00_-;_-* &quot;-&quot;??_-;_-@_-"/>
    <numFmt numFmtId="171" formatCode="0.00%_);[Red]\(0.00%\)"/>
    <numFmt numFmtId="172" formatCode="0%_);[Red]\(0%\)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Arial"/>
      <family val="2"/>
      <charset val="16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00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ck">
        <color indexed="64"/>
      </right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64"/>
      </left>
      <right/>
      <top/>
      <bottom style="thick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5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37" fontId="7" fillId="16" borderId="1" applyBorder="0" applyProtection="0">
      <alignment vertical="center"/>
    </xf>
    <xf numFmtId="0" fontId="24" fillId="17" borderId="0" applyNumberFormat="0" applyBorder="0" applyAlignment="0" applyProtection="0"/>
    <xf numFmtId="164" fontId="8" fillId="0" borderId="2">
      <protection locked="0"/>
    </xf>
    <xf numFmtId="0" fontId="9" fillId="18" borderId="0" applyBorder="0">
      <alignment horizontal="left" vertical="center" indent="1"/>
    </xf>
    <xf numFmtId="0" fontId="25" fillId="4" borderId="3" applyNumberFormat="0" applyAlignment="0" applyProtection="0"/>
    <xf numFmtId="0" fontId="26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5"/>
    <xf numFmtId="4" fontId="8" fillId="20" borderId="5">
      <protection locked="0"/>
    </xf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8" fillId="6" borderId="0" applyNumberFormat="0" applyBorder="0" applyAlignment="0" applyProtection="0"/>
    <xf numFmtId="4" fontId="8" fillId="21" borderId="5"/>
    <xf numFmtId="166" fontId="11" fillId="0" borderId="6"/>
    <xf numFmtId="37" fontId="12" fillId="22" borderId="2" applyBorder="0">
      <alignment horizontal="left" vertical="center" indent="1"/>
    </xf>
    <xf numFmtId="37" fontId="13" fillId="23" borderId="7" applyFill="0">
      <alignment vertical="center"/>
    </xf>
    <xf numFmtId="0" fontId="13" fillId="24" borderId="8" applyNumberFormat="0">
      <alignment horizontal="left" vertical="top" indent="1"/>
    </xf>
    <xf numFmtId="0" fontId="13" fillId="16" borderId="0" applyBorder="0">
      <alignment horizontal="left" vertical="center" indent="1"/>
    </xf>
    <xf numFmtId="0" fontId="13" fillId="0" borderId="8" applyNumberFormat="0" applyFill="0">
      <alignment horizontal="centerContinuous" vertical="top"/>
    </xf>
    <xf numFmtId="0" fontId="14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2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0" fillId="10" borderId="3" applyNumberFormat="0" applyAlignment="0" applyProtection="0"/>
    <xf numFmtId="166" fontId="11" fillId="0" borderId="10"/>
    <xf numFmtId="0" fontId="31" fillId="0" borderId="11" applyNumberFormat="0" applyFill="0" applyAlignment="0" applyProtection="0"/>
    <xf numFmtId="165" fontId="11" fillId="0" borderId="12"/>
    <xf numFmtId="0" fontId="32" fillId="7" borderId="0" applyNumberFormat="0" applyBorder="0" applyAlignment="0" applyProtection="0"/>
    <xf numFmtId="0" fontId="16" fillId="23" borderId="0">
      <alignment horizontal="left" wrapText="1" indent="1"/>
    </xf>
    <xf numFmtId="37" fontId="7" fillId="16" borderId="13" applyBorder="0">
      <alignment horizontal="left" vertical="center" indent="2"/>
    </xf>
    <xf numFmtId="0" fontId="17" fillId="0" borderId="0"/>
    <xf numFmtId="0" fontId="1" fillId="7" borderId="14" applyNumberFormat="0" applyFont="0" applyAlignment="0" applyProtection="0"/>
    <xf numFmtId="0" fontId="33" fillId="4" borderId="15" applyNumberFormat="0" applyAlignment="0" applyProtection="0"/>
    <xf numFmtId="172" fontId="18" fillId="25" borderId="16"/>
    <xf numFmtId="171" fontId="18" fillId="0" borderId="16" applyFont="0" applyFill="0" applyBorder="0" applyAlignment="0" applyProtection="0">
      <protection locked="0"/>
    </xf>
    <xf numFmtId="2" fontId="19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0">
      <alignment horizontal="right"/>
    </xf>
    <xf numFmtId="0" fontId="21" fillId="0" borderId="0"/>
    <xf numFmtId="0" fontId="1" fillId="0" borderId="17" applyNumberFormat="0" applyFont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27" borderId="18" xfId="0" applyFill="1" applyBorder="1" applyAlignment="1" applyProtection="1">
      <alignment vertical="center"/>
      <protection hidden="1"/>
    </xf>
    <xf numFmtId="0" fontId="0" fillId="27" borderId="19" xfId="0" applyFill="1" applyBorder="1" applyAlignment="1" applyProtection="1">
      <alignment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27" borderId="21" xfId="0" applyFill="1" applyBorder="1" applyAlignment="1" applyProtection="1">
      <alignment vertical="center"/>
      <protection hidden="1"/>
    </xf>
    <xf numFmtId="0" fontId="2" fillId="27" borderId="0" xfId="0" applyFont="1" applyFill="1" applyBorder="1" applyAlignment="1" applyProtection="1">
      <alignment vertical="center"/>
      <protection hidden="1"/>
    </xf>
    <xf numFmtId="0" fontId="0" fillId="27" borderId="0" xfId="0" applyFill="1" applyBorder="1" applyAlignment="1" applyProtection="1">
      <alignment vertical="center"/>
      <protection hidden="1"/>
    </xf>
    <xf numFmtId="0" fontId="0" fillId="27" borderId="22" xfId="0" applyFill="1" applyBorder="1" applyAlignment="1" applyProtection="1">
      <alignment vertical="center"/>
      <protection hidden="1"/>
    </xf>
    <xf numFmtId="0" fontId="0" fillId="27" borderId="23" xfId="0" applyFill="1" applyBorder="1" applyAlignment="1" applyProtection="1">
      <alignment vertical="center"/>
      <protection hidden="1"/>
    </xf>
    <xf numFmtId="0" fontId="0" fillId="27" borderId="20" xfId="0" applyFill="1" applyBorder="1" applyAlignment="1" applyProtection="1">
      <alignment vertical="center"/>
      <protection hidden="1"/>
    </xf>
    <xf numFmtId="0" fontId="0" fillId="27" borderId="24" xfId="0" applyFill="1" applyBorder="1" applyAlignment="1" applyProtection="1">
      <alignment vertical="center"/>
      <protection hidden="1"/>
    </xf>
    <xf numFmtId="0" fontId="0" fillId="0" borderId="25" xfId="0" applyBorder="1" applyAlignment="1" applyProtection="1">
      <alignment vertical="center"/>
      <protection hidden="1"/>
    </xf>
    <xf numFmtId="0" fontId="0" fillId="0" borderId="26" xfId="0" applyBorder="1" applyAlignment="1" applyProtection="1">
      <alignment vertical="center"/>
      <protection hidden="1"/>
    </xf>
    <xf numFmtId="0" fontId="0" fillId="0" borderId="18" xfId="0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0" fillId="28" borderId="0" xfId="0" applyFill="1" applyBorder="1" applyAlignment="1" applyProtection="1">
      <alignment vertical="center"/>
      <protection hidden="1"/>
    </xf>
    <xf numFmtId="0" fontId="0" fillId="29" borderId="0" xfId="0" applyFill="1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0" fillId="0" borderId="27" xfId="0" applyBorder="1" applyAlignment="1" applyProtection="1">
      <alignment vertical="center"/>
      <protection hidden="1"/>
    </xf>
    <xf numFmtId="0" fontId="0" fillId="0" borderId="28" xfId="0" applyBorder="1" applyAlignment="1" applyProtection="1">
      <alignment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vertical="center"/>
      <protection hidden="1"/>
    </xf>
    <xf numFmtId="0" fontId="0" fillId="0" borderId="30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32" xfId="0" applyBorder="1" applyAlignment="1" applyProtection="1">
      <alignment vertical="center"/>
      <protection hidden="1"/>
    </xf>
    <xf numFmtId="0" fontId="0" fillId="0" borderId="33" xfId="0" applyBorder="1" applyAlignment="1" applyProtection="1">
      <alignment vertical="center"/>
      <protection hidden="1"/>
    </xf>
    <xf numFmtId="0" fontId="0" fillId="0" borderId="34" xfId="0" applyBorder="1" applyAlignment="1" applyProtection="1">
      <alignment vertical="center"/>
      <protection hidden="1"/>
    </xf>
    <xf numFmtId="0" fontId="0" fillId="0" borderId="35" xfId="0" applyBorder="1" applyAlignment="1" applyProtection="1">
      <alignment vertical="center"/>
      <protection hidden="1"/>
    </xf>
    <xf numFmtId="0" fontId="0" fillId="0" borderId="36" xfId="0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27" borderId="37" xfId="0" applyFill="1" applyBorder="1" applyAlignment="1" applyProtection="1">
      <alignment horizontal="center" vertical="center"/>
      <protection locked="0" hidden="1"/>
    </xf>
    <xf numFmtId="0" fontId="0" fillId="27" borderId="26" xfId="0" applyFill="1" applyBorder="1" applyAlignment="1" applyProtection="1">
      <alignment vertical="center"/>
      <protection hidden="1"/>
    </xf>
    <xf numFmtId="0" fontId="0" fillId="27" borderId="0" xfId="0" applyFill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27" borderId="21" xfId="0" applyFont="1" applyFill="1" applyBorder="1" applyAlignment="1" applyProtection="1">
      <alignment vertical="center"/>
      <protection hidden="1"/>
    </xf>
    <xf numFmtId="0" fontId="4" fillId="27" borderId="18" xfId="0" applyFont="1" applyFill="1" applyBorder="1" applyAlignment="1" applyProtection="1">
      <alignment horizontal="center" vertical="center"/>
      <protection hidden="1"/>
    </xf>
    <xf numFmtId="0" fontId="2" fillId="30" borderId="38" xfId="0" applyFont="1" applyFill="1" applyBorder="1" applyAlignment="1" applyProtection="1">
      <alignment vertical="center"/>
      <protection hidden="1"/>
    </xf>
    <xf numFmtId="0" fontId="2" fillId="30" borderId="39" xfId="0" applyFont="1" applyFill="1" applyBorder="1" applyAlignment="1" applyProtection="1">
      <alignment vertical="center"/>
      <protection hidden="1"/>
    </xf>
    <xf numFmtId="0" fontId="2" fillId="31" borderId="0" xfId="0" applyFont="1" applyFill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40" xfId="0" applyFont="1" applyBorder="1" applyAlignment="1" applyProtection="1">
      <alignment horizontal="center" vertical="center"/>
      <protection hidden="1"/>
    </xf>
    <xf numFmtId="0" fontId="6" fillId="0" borderId="0" xfId="52" applyFont="1" applyAlignment="1" applyProtection="1">
      <alignment horizontal="center" vertical="center"/>
      <protection hidden="1"/>
    </xf>
    <xf numFmtId="0" fontId="6" fillId="0" borderId="0" xfId="52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left" vertical="center"/>
      <protection hidden="1"/>
    </xf>
    <xf numFmtId="0" fontId="2" fillId="27" borderId="26" xfId="0" applyFont="1" applyFill="1" applyBorder="1" applyAlignment="1" applyProtection="1">
      <alignment horizontal="center" vertical="center"/>
      <protection hidden="1"/>
    </xf>
    <xf numFmtId="0" fontId="2" fillId="27" borderId="18" xfId="0" applyFont="1" applyFill="1" applyBorder="1" applyAlignment="1" applyProtection="1">
      <alignment horizontal="center" vertical="center"/>
      <protection hidden="1"/>
    </xf>
    <xf numFmtId="0" fontId="2" fillId="27" borderId="45" xfId="0" applyFont="1" applyFill="1" applyBorder="1" applyAlignment="1" applyProtection="1">
      <alignment horizontal="center" vertical="center"/>
      <protection hidden="1"/>
    </xf>
    <xf numFmtId="0" fontId="2" fillId="27" borderId="46" xfId="0" applyFont="1" applyFill="1" applyBorder="1" applyAlignment="1" applyProtection="1">
      <alignment horizontal="center" vertical="center"/>
      <protection hidden="1"/>
    </xf>
    <xf numFmtId="0" fontId="2" fillId="27" borderId="47" xfId="0" applyFont="1" applyFill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43" xfId="0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27" borderId="26" xfId="0" applyFill="1" applyBorder="1" applyAlignment="1" applyProtection="1">
      <alignment horizontal="left" vertical="top" wrapText="1" indent="1"/>
      <protection hidden="1"/>
    </xf>
    <xf numFmtId="0" fontId="0" fillId="0" borderId="18" xfId="0" applyBorder="1" applyAlignment="1">
      <alignment horizontal="left" vertical="top" indent="1"/>
    </xf>
    <xf numFmtId="0" fontId="0" fillId="0" borderId="19" xfId="0" applyBorder="1" applyAlignment="1">
      <alignment horizontal="left" vertical="top" indent="1"/>
    </xf>
    <xf numFmtId="0" fontId="0" fillId="0" borderId="21" xfId="0" applyBorder="1" applyAlignment="1">
      <alignment horizontal="left" vertical="top" indent="1"/>
    </xf>
    <xf numFmtId="0" fontId="0" fillId="0" borderId="0" xfId="0" applyBorder="1" applyAlignment="1">
      <alignment horizontal="left" vertical="top" indent="1"/>
    </xf>
    <xf numFmtId="0" fontId="0" fillId="0" borderId="22" xfId="0" applyBorder="1" applyAlignment="1">
      <alignment horizontal="left" vertical="top" indent="1"/>
    </xf>
    <xf numFmtId="0" fontId="0" fillId="0" borderId="23" xfId="0" applyBorder="1" applyAlignment="1">
      <alignment horizontal="left" vertical="top" indent="1"/>
    </xf>
    <xf numFmtId="0" fontId="0" fillId="0" borderId="20" xfId="0" applyBorder="1" applyAlignment="1">
      <alignment horizontal="left" vertical="top" indent="1"/>
    </xf>
    <xf numFmtId="0" fontId="0" fillId="0" borderId="24" xfId="0" applyBorder="1" applyAlignment="1">
      <alignment horizontal="left" vertical="top" indent="1"/>
    </xf>
    <xf numFmtId="0" fontId="4" fillId="27" borderId="18" xfId="0" applyFont="1" applyFill="1" applyBorder="1" applyAlignment="1" applyProtection="1">
      <alignment horizontal="center" vertical="center"/>
      <protection hidden="1"/>
    </xf>
    <xf numFmtId="0" fontId="2" fillId="27" borderId="41" xfId="0" applyFont="1" applyFill="1" applyBorder="1" applyAlignment="1" applyProtection="1">
      <alignment horizontal="center" vertical="center"/>
      <protection hidden="1"/>
    </xf>
    <xf numFmtId="0" fontId="2" fillId="27" borderId="42" xfId="0" applyFont="1" applyFill="1" applyBorder="1" applyAlignment="1" applyProtection="1">
      <alignment horizontal="center" vertical="center"/>
      <protection hidden="1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104775</xdr:rowOff>
        </xdr:from>
        <xdr:to>
          <xdr:col>11</xdr:col>
          <xdr:colOff>409575</xdr:colOff>
          <xdr:row>11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1</xdr:row>
          <xdr:rowOff>9525</xdr:rowOff>
        </xdr:from>
        <xdr:to>
          <xdr:col>11</xdr:col>
          <xdr:colOff>19050</xdr:colOff>
          <xdr:row>2</xdr:row>
          <xdr:rowOff>28575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tr-T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Enter Zero (0) In All Cells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2</xdr:row>
          <xdr:rowOff>104775</xdr:rowOff>
        </xdr:from>
        <xdr:to>
          <xdr:col>11</xdr:col>
          <xdr:colOff>19050</xdr:colOff>
          <xdr:row>3</xdr:row>
          <xdr:rowOff>133350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tr-T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Enter One (1) In All Cells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AI78"/>
  <sheetViews>
    <sheetView showGridLines="0" showRowColHeaders="0" tabSelected="1" zoomScale="90" workbookViewId="0">
      <selection activeCell="C3" sqref="C3"/>
    </sheetView>
  </sheetViews>
  <sheetFormatPr defaultRowHeight="12.75" x14ac:dyDescent="0.2"/>
  <cols>
    <col min="1" max="1" width="3" style="1" customWidth="1"/>
    <col min="2" max="16384" width="9.140625" style="1"/>
  </cols>
  <sheetData>
    <row r="1" spans="2:23" ht="13.5" thickBot="1" x14ac:dyDescent="0.25"/>
    <row r="2" spans="2:23" ht="13.5" thickTop="1" x14ac:dyDescent="0.2">
      <c r="B2" s="61"/>
      <c r="C2" s="62"/>
      <c r="D2" s="62"/>
      <c r="E2" s="62"/>
      <c r="F2" s="2"/>
      <c r="G2" s="2"/>
      <c r="H2" s="3"/>
    </row>
    <row r="3" spans="2:23" x14ac:dyDescent="0.2">
      <c r="B3" s="41" t="s">
        <v>59</v>
      </c>
      <c r="C3" s="45">
        <f>SUM($C$74:$AB$74)</f>
        <v>42</v>
      </c>
      <c r="D3" s="6" t="str">
        <f>IF(CellsToCheck&gt;30,"   Congratulations, Your Loan is Approved!","   Sorry, You Don't Qualify.")</f>
        <v xml:space="preserve">   Congratulations, Your Loan is Approved!</v>
      </c>
      <c r="E3" s="7"/>
      <c r="F3" s="7"/>
      <c r="G3" s="7"/>
      <c r="H3" s="8"/>
    </row>
    <row r="4" spans="2:23" ht="13.5" thickBot="1" x14ac:dyDescent="0.25">
      <c r="B4" s="9"/>
      <c r="C4" s="10"/>
      <c r="D4" s="10"/>
      <c r="E4" s="10"/>
      <c r="F4" s="10"/>
      <c r="G4" s="10"/>
      <c r="H4" s="11"/>
    </row>
    <row r="5" spans="2:23" ht="14.25" thickTop="1" thickBot="1" x14ac:dyDescent="0.25"/>
    <row r="6" spans="2:23" ht="13.5" thickTop="1" x14ac:dyDescent="0.2">
      <c r="B6" s="70" t="s">
        <v>63</v>
      </c>
      <c r="C6" s="71"/>
      <c r="D6" s="71"/>
      <c r="E6" s="71"/>
      <c r="F6" s="71"/>
      <c r="G6" s="71"/>
      <c r="H6" s="72"/>
    </row>
    <row r="7" spans="2:23" x14ac:dyDescent="0.2">
      <c r="B7" s="73"/>
      <c r="C7" s="74"/>
      <c r="D7" s="74"/>
      <c r="E7" s="74"/>
      <c r="F7" s="74"/>
      <c r="G7" s="74"/>
      <c r="H7" s="75"/>
    </row>
    <row r="8" spans="2:23" x14ac:dyDescent="0.2">
      <c r="B8" s="73"/>
      <c r="C8" s="74"/>
      <c r="D8" s="74"/>
      <c r="E8" s="74"/>
      <c r="F8" s="74"/>
      <c r="G8" s="74"/>
      <c r="H8" s="75"/>
    </row>
    <row r="9" spans="2:23" ht="13.5" thickBot="1" x14ac:dyDescent="0.25">
      <c r="B9" s="76"/>
      <c r="C9" s="77"/>
      <c r="D9" s="77"/>
      <c r="E9" s="77"/>
      <c r="F9" s="77"/>
      <c r="G9" s="77"/>
      <c r="H9" s="78"/>
    </row>
    <row r="10" spans="2:23" ht="14.25" thickTop="1" thickBot="1" x14ac:dyDescent="0.25"/>
    <row r="11" spans="2:23" ht="16.5" thickTop="1" x14ac:dyDescent="0.2">
      <c r="B11" s="37"/>
      <c r="C11" s="2"/>
      <c r="D11" s="79" t="s">
        <v>55</v>
      </c>
      <c r="E11" s="79"/>
      <c r="F11" s="2"/>
      <c r="G11" s="2"/>
      <c r="H11" s="3"/>
    </row>
    <row r="12" spans="2:23" x14ac:dyDescent="0.2">
      <c r="B12" s="5"/>
      <c r="C12" s="38"/>
      <c r="D12" s="38"/>
      <c r="E12" s="38"/>
      <c r="F12" s="38"/>
      <c r="G12" s="7"/>
      <c r="H12" s="8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2:23" x14ac:dyDescent="0.2">
      <c r="B13" s="5"/>
      <c r="C13" s="19"/>
      <c r="D13" s="6" t="s">
        <v>57</v>
      </c>
      <c r="E13" s="7"/>
      <c r="F13" s="7"/>
      <c r="G13" s="7"/>
      <c r="H13" s="8"/>
    </row>
    <row r="14" spans="2:23" s="40" customFormat="1" ht="15.75" x14ac:dyDescent="0.2">
      <c r="B14" s="5"/>
      <c r="C14" s="20"/>
      <c r="D14" s="6" t="s">
        <v>58</v>
      </c>
      <c r="E14" s="7"/>
      <c r="F14" s="7"/>
      <c r="G14" s="7"/>
      <c r="H14" s="8"/>
      <c r="K14" s="69" t="s">
        <v>56</v>
      </c>
      <c r="L14" s="69"/>
    </row>
    <row r="15" spans="2:23" ht="13.5" thickBot="1" x14ac:dyDescent="0.25">
      <c r="B15" s="9"/>
      <c r="C15" s="10"/>
      <c r="D15" s="10"/>
      <c r="E15" s="10"/>
      <c r="F15" s="10"/>
      <c r="G15" s="10"/>
      <c r="H15" s="11"/>
      <c r="J15" s="46"/>
      <c r="K15" s="46"/>
      <c r="L15" s="46"/>
      <c r="M15" s="46"/>
    </row>
    <row r="16" spans="2:23" ht="14.25" thickTop="1" thickBot="1" x14ac:dyDescent="0.25">
      <c r="J16" s="63" t="s">
        <v>0</v>
      </c>
      <c r="K16" s="64"/>
      <c r="L16" s="64"/>
      <c r="M16" s="65"/>
    </row>
    <row r="17" spans="2:24" ht="16.5" thickTop="1" x14ac:dyDescent="0.2">
      <c r="B17" s="37"/>
      <c r="C17" s="2"/>
      <c r="D17" s="42" t="s">
        <v>54</v>
      </c>
      <c r="E17" s="42"/>
      <c r="F17" s="2"/>
      <c r="G17" s="3"/>
      <c r="H17" s="40"/>
      <c r="K17" s="12"/>
    </row>
    <row r="18" spans="2:24" ht="13.5" thickBot="1" x14ac:dyDescent="0.25">
      <c r="B18" s="5"/>
      <c r="C18" s="6" t="s">
        <v>61</v>
      </c>
      <c r="D18" s="7"/>
      <c r="E18" s="7"/>
      <c r="F18" s="7"/>
      <c r="G18" s="8"/>
      <c r="I18" s="66" t="s">
        <v>1</v>
      </c>
      <c r="J18" s="66"/>
      <c r="K18" s="67"/>
    </row>
    <row r="19" spans="2:24" ht="14.25" thickTop="1" thickBot="1" x14ac:dyDescent="0.25">
      <c r="B19" s="5"/>
      <c r="C19" s="6" t="s">
        <v>62</v>
      </c>
      <c r="D19" s="7"/>
      <c r="E19" s="7"/>
      <c r="F19" s="7"/>
      <c r="G19" s="8"/>
      <c r="K19" s="16"/>
      <c r="L19" s="68" t="s">
        <v>2</v>
      </c>
      <c r="M19" s="66"/>
      <c r="N19" s="66"/>
      <c r="O19" s="66"/>
      <c r="P19" s="16"/>
    </row>
    <row r="20" spans="2:24" ht="14.25" thickTop="1" thickBot="1" x14ac:dyDescent="0.25">
      <c r="B20" s="9"/>
      <c r="C20" s="10"/>
      <c r="D20" s="10"/>
      <c r="E20" s="10"/>
      <c r="F20" s="10"/>
      <c r="G20" s="11"/>
      <c r="K20" s="12"/>
    </row>
    <row r="21" spans="2:24" ht="14.25" thickTop="1" thickBot="1" x14ac:dyDescent="0.25">
      <c r="I21" s="66" t="s">
        <v>3</v>
      </c>
      <c r="J21" s="66"/>
      <c r="K21" s="67"/>
    </row>
    <row r="22" spans="2:24" ht="13.5" thickTop="1" x14ac:dyDescent="0.2">
      <c r="K22" s="12"/>
    </row>
    <row r="23" spans="2:24" ht="13.5" thickBot="1" x14ac:dyDescent="0.25">
      <c r="K23" s="12"/>
      <c r="L23" s="68" t="s">
        <v>60</v>
      </c>
      <c r="M23" s="66"/>
      <c r="N23" s="66"/>
      <c r="O23" s="66"/>
      <c r="P23" s="66"/>
    </row>
    <row r="24" spans="2:24" ht="13.5" thickTop="1" x14ac:dyDescent="0.2">
      <c r="K24" s="12"/>
    </row>
    <row r="25" spans="2:24" ht="3.75" customHeight="1" thickBot="1" x14ac:dyDescent="0.25">
      <c r="B25" s="43"/>
      <c r="C25" s="43"/>
      <c r="D25" s="43"/>
      <c r="E25" s="43"/>
      <c r="F25" s="43"/>
      <c r="G25" s="43"/>
      <c r="H25" s="43"/>
      <c r="I25" s="43"/>
      <c r="J25" s="43"/>
      <c r="K25" s="44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</row>
    <row r="26" spans="2:24" ht="14.25" thickTop="1" thickBot="1" x14ac:dyDescent="0.25">
      <c r="K26" s="12"/>
    </row>
    <row r="27" spans="2:24" ht="14.25" thickTop="1" thickBot="1" x14ac:dyDescent="0.25">
      <c r="B27" s="16"/>
      <c r="C27" s="16"/>
      <c r="D27" s="16"/>
      <c r="E27" s="16"/>
      <c r="F27" s="16"/>
      <c r="G27" s="16"/>
      <c r="J27" s="80" t="s">
        <v>4</v>
      </c>
      <c r="K27" s="81"/>
      <c r="L27" s="81"/>
      <c r="M27" s="81"/>
    </row>
    <row r="28" spans="2:24" ht="13.5" thickTop="1" x14ac:dyDescent="0.2">
      <c r="B28" s="16"/>
      <c r="C28" s="16"/>
      <c r="D28" s="16"/>
      <c r="E28" s="16"/>
      <c r="F28" s="16"/>
      <c r="G28" s="16"/>
      <c r="K28" s="12"/>
    </row>
    <row r="29" spans="2:24" ht="13.5" thickBot="1" x14ac:dyDescent="0.25">
      <c r="H29" s="49" t="s">
        <v>5</v>
      </c>
      <c r="I29" s="49"/>
      <c r="J29" s="49"/>
      <c r="K29" s="50"/>
    </row>
    <row r="30" spans="2:24" ht="14.25" thickTop="1" thickBot="1" x14ac:dyDescent="0.25">
      <c r="G30" s="18"/>
      <c r="I30" s="23"/>
      <c r="J30" s="23"/>
      <c r="K30" s="24"/>
    </row>
    <row r="31" spans="2:24" ht="14.25" thickTop="1" thickBot="1" x14ac:dyDescent="0.25">
      <c r="D31" s="36">
        <v>1</v>
      </c>
      <c r="E31" s="46" t="s">
        <v>6</v>
      </c>
      <c r="F31" s="46"/>
      <c r="G31" s="47"/>
      <c r="I31" s="26"/>
      <c r="J31" s="26"/>
      <c r="K31" s="27"/>
      <c r="L31" s="51" t="s">
        <v>10</v>
      </c>
      <c r="M31" s="49"/>
      <c r="N31" s="49"/>
      <c r="O31" s="22"/>
      <c r="P31" s="22"/>
      <c r="Q31" s="22"/>
      <c r="R31" s="22"/>
      <c r="S31" s="22"/>
      <c r="T31" s="22"/>
      <c r="U31" s="22"/>
      <c r="V31" s="22"/>
      <c r="W31" s="22"/>
    </row>
    <row r="32" spans="2:24" ht="14.25" thickTop="1" thickBot="1" x14ac:dyDescent="0.25">
      <c r="I32" s="26"/>
      <c r="J32" s="26"/>
      <c r="K32" s="26"/>
      <c r="L32" s="27"/>
      <c r="T32" s="16"/>
      <c r="U32" s="16"/>
    </row>
    <row r="33" spans="4:35" ht="14.25" thickTop="1" thickBot="1" x14ac:dyDescent="0.25">
      <c r="F33" s="36">
        <v>1</v>
      </c>
      <c r="G33" s="46" t="s">
        <v>7</v>
      </c>
      <c r="H33" s="47"/>
      <c r="J33" s="26"/>
      <c r="K33" s="26"/>
      <c r="L33" s="27"/>
      <c r="M33" s="22"/>
      <c r="N33" s="22" t="s">
        <v>11</v>
      </c>
      <c r="O33" s="22"/>
      <c r="P33" s="22"/>
      <c r="Q33" s="22"/>
      <c r="R33" s="22"/>
      <c r="S33" s="22"/>
      <c r="T33" s="22"/>
      <c r="AA33" s="16"/>
    </row>
    <row r="34" spans="4:35" ht="14.25" thickTop="1" thickBot="1" x14ac:dyDescent="0.25">
      <c r="J34" s="26"/>
      <c r="K34" s="26"/>
      <c r="L34" s="27"/>
      <c r="M34" s="14"/>
      <c r="Q34" s="13"/>
      <c r="U34" s="17"/>
      <c r="AA34" s="16"/>
    </row>
    <row r="35" spans="4:35" ht="14.25" thickTop="1" thickBot="1" x14ac:dyDescent="0.25">
      <c r="G35" s="36">
        <v>1</v>
      </c>
      <c r="H35" s="46" t="s">
        <v>8</v>
      </c>
      <c r="I35" s="47"/>
      <c r="K35" s="26"/>
      <c r="L35" s="27"/>
      <c r="M35" s="48" t="s">
        <v>12</v>
      </c>
      <c r="N35" s="47"/>
      <c r="O35" s="36">
        <v>1</v>
      </c>
      <c r="Q35" s="54" t="s">
        <v>13</v>
      </c>
      <c r="R35" s="47"/>
      <c r="S35" s="36">
        <v>1</v>
      </c>
      <c r="U35" s="54" t="s">
        <v>14</v>
      </c>
      <c r="V35" s="47"/>
      <c r="W35" s="36">
        <v>1</v>
      </c>
      <c r="AA35" s="16"/>
    </row>
    <row r="36" spans="4:35" ht="14.25" thickTop="1" thickBot="1" x14ac:dyDescent="0.25">
      <c r="K36" s="26"/>
      <c r="L36" s="27"/>
      <c r="AA36" s="16"/>
    </row>
    <row r="37" spans="4:35" ht="14.25" thickTop="1" thickBot="1" x14ac:dyDescent="0.25">
      <c r="G37" s="36">
        <v>1</v>
      </c>
      <c r="H37" s="46" t="s">
        <v>9</v>
      </c>
      <c r="I37" s="46"/>
      <c r="J37" s="47"/>
      <c r="K37" s="16"/>
      <c r="L37" s="27"/>
      <c r="M37" s="22"/>
      <c r="N37" s="22" t="s">
        <v>15</v>
      </c>
      <c r="O37" s="22"/>
      <c r="P37" s="22"/>
      <c r="Q37" s="22"/>
      <c r="R37" s="22"/>
      <c r="S37" s="22"/>
      <c r="T37" s="22"/>
    </row>
    <row r="38" spans="4:35" ht="14.25" thickTop="1" thickBot="1" x14ac:dyDescent="0.25">
      <c r="K38" s="16"/>
      <c r="L38" s="27"/>
      <c r="M38" s="14"/>
      <c r="Q38" s="17"/>
      <c r="U38" s="17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</row>
    <row r="39" spans="4:35" ht="14.25" thickTop="1" thickBot="1" x14ac:dyDescent="0.25">
      <c r="K39" s="18"/>
      <c r="M39" s="54" t="s">
        <v>12</v>
      </c>
      <c r="N39" s="47"/>
      <c r="O39" s="36">
        <v>1</v>
      </c>
      <c r="Q39" s="54" t="s">
        <v>17</v>
      </c>
      <c r="R39" s="47"/>
      <c r="S39" s="36">
        <v>1</v>
      </c>
      <c r="U39" s="28" t="s">
        <v>16</v>
      </c>
      <c r="V39" s="36">
        <v>1</v>
      </c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4:35" ht="14.25" thickTop="1" thickBot="1" x14ac:dyDescent="0.25">
      <c r="D40" s="16"/>
      <c r="E40" s="36">
        <v>1</v>
      </c>
      <c r="F40" s="22"/>
      <c r="G40" s="22"/>
      <c r="H40" s="49" t="s">
        <v>18</v>
      </c>
      <c r="I40" s="49"/>
      <c r="J40" s="49"/>
      <c r="K40" s="50"/>
    </row>
    <row r="41" spans="4:35" ht="14.25" thickTop="1" thickBot="1" x14ac:dyDescent="0.25">
      <c r="D41" s="16"/>
      <c r="E41" s="16"/>
      <c r="J41" s="29"/>
      <c r="K41" s="30"/>
      <c r="L41" s="57" t="s">
        <v>27</v>
      </c>
      <c r="M41" s="49"/>
      <c r="N41" s="49"/>
      <c r="O41" s="31"/>
      <c r="P41" s="31"/>
      <c r="Q41" s="31"/>
      <c r="R41" s="31"/>
      <c r="S41" s="31"/>
      <c r="T41" s="16"/>
      <c r="U41" s="16"/>
      <c r="V41" s="16"/>
    </row>
    <row r="42" spans="4:35" ht="14.25" thickTop="1" thickBot="1" x14ac:dyDescent="0.25">
      <c r="H42" s="55" t="s">
        <v>19</v>
      </c>
      <c r="I42" s="55"/>
      <c r="J42" s="55"/>
      <c r="K42" s="32"/>
      <c r="L42" s="27"/>
      <c r="T42" s="16"/>
      <c r="U42" s="16"/>
      <c r="V42" s="16"/>
    </row>
    <row r="43" spans="4:35" ht="14.25" thickTop="1" thickBot="1" x14ac:dyDescent="0.25">
      <c r="E43" s="36">
        <v>1</v>
      </c>
      <c r="F43" s="46" t="s">
        <v>20</v>
      </c>
      <c r="G43" s="47"/>
      <c r="H43" s="16"/>
      <c r="I43" s="12"/>
      <c r="J43" s="16"/>
      <c r="K43" s="32"/>
      <c r="M43" s="21"/>
      <c r="N43" s="22" t="s">
        <v>28</v>
      </c>
      <c r="O43" s="22"/>
      <c r="P43" s="22"/>
      <c r="Q43" s="22"/>
      <c r="R43" s="22"/>
      <c r="S43" s="22"/>
    </row>
    <row r="44" spans="4:35" ht="14.25" thickTop="1" thickBot="1" x14ac:dyDescent="0.25">
      <c r="I44" s="18"/>
      <c r="J44" s="16"/>
      <c r="K44" s="32"/>
      <c r="L44" s="33"/>
      <c r="M44" s="13"/>
      <c r="Q44" s="13"/>
      <c r="T44" s="17"/>
    </row>
    <row r="45" spans="4:35" ht="14.25" thickTop="1" thickBot="1" x14ac:dyDescent="0.25">
      <c r="G45" s="36">
        <v>1</v>
      </c>
      <c r="H45" s="55" t="s">
        <v>21</v>
      </c>
      <c r="I45" s="56"/>
      <c r="J45" s="16"/>
      <c r="K45" s="32"/>
      <c r="L45" s="33"/>
      <c r="M45" s="54" t="s">
        <v>29</v>
      </c>
      <c r="N45" s="47"/>
      <c r="O45" s="36">
        <v>1</v>
      </c>
      <c r="Q45" s="28" t="s">
        <v>30</v>
      </c>
      <c r="R45" s="36">
        <v>1</v>
      </c>
      <c r="T45" s="28" t="s">
        <v>31</v>
      </c>
      <c r="U45" s="36">
        <v>1</v>
      </c>
    </row>
    <row r="46" spans="4:35" ht="14.25" thickTop="1" thickBot="1" x14ac:dyDescent="0.25">
      <c r="K46" s="32"/>
      <c r="L46" s="33"/>
    </row>
    <row r="47" spans="4:35" ht="14.25" thickTop="1" thickBot="1" x14ac:dyDescent="0.25">
      <c r="H47" s="36">
        <v>1</v>
      </c>
      <c r="I47" s="55" t="s">
        <v>22</v>
      </c>
      <c r="J47" s="55"/>
      <c r="K47" s="32"/>
      <c r="L47" s="33"/>
    </row>
    <row r="48" spans="4:35" ht="13.5" thickTop="1" x14ac:dyDescent="0.2">
      <c r="K48" s="32"/>
      <c r="L48" s="33"/>
      <c r="M48" s="16"/>
    </row>
    <row r="49" spans="4:28" ht="13.5" thickBot="1" x14ac:dyDescent="0.25">
      <c r="H49" s="55" t="s">
        <v>23</v>
      </c>
      <c r="I49" s="55"/>
      <c r="J49" s="56"/>
      <c r="K49" s="32"/>
      <c r="L49" s="33"/>
      <c r="M49" s="22"/>
      <c r="N49" s="22" t="s">
        <v>32</v>
      </c>
      <c r="O49" s="22"/>
      <c r="P49" s="22"/>
      <c r="Q49" s="22"/>
      <c r="R49" s="22"/>
      <c r="S49" s="22"/>
    </row>
    <row r="50" spans="4:28" ht="14.25" thickTop="1" thickBot="1" x14ac:dyDescent="0.25">
      <c r="E50" s="36">
        <v>1</v>
      </c>
      <c r="F50" s="54" t="s">
        <v>24</v>
      </c>
      <c r="G50" s="47"/>
      <c r="H50" s="16"/>
      <c r="I50" s="12"/>
      <c r="J50" s="16"/>
      <c r="K50" s="32"/>
      <c r="L50" s="33"/>
      <c r="M50" s="14"/>
      <c r="Q50" s="13"/>
      <c r="T50" s="17"/>
    </row>
    <row r="51" spans="4:28" ht="14.25" thickTop="1" thickBot="1" x14ac:dyDescent="0.25">
      <c r="I51" s="18"/>
      <c r="J51" s="16"/>
      <c r="K51" s="32"/>
      <c r="L51" s="33"/>
      <c r="M51" s="54" t="s">
        <v>33</v>
      </c>
      <c r="N51" s="47"/>
      <c r="O51" s="36">
        <v>1</v>
      </c>
      <c r="Q51" s="28" t="s">
        <v>30</v>
      </c>
      <c r="R51" s="36">
        <v>1</v>
      </c>
      <c r="T51" s="28" t="s">
        <v>25</v>
      </c>
      <c r="U51" s="36">
        <v>1</v>
      </c>
    </row>
    <row r="52" spans="4:28" ht="14.25" thickTop="1" thickBot="1" x14ac:dyDescent="0.25">
      <c r="G52" s="36">
        <v>1</v>
      </c>
      <c r="H52" s="58" t="s">
        <v>12</v>
      </c>
      <c r="I52" s="56"/>
      <c r="J52" s="16"/>
      <c r="K52" s="32"/>
      <c r="L52" s="33"/>
    </row>
    <row r="53" spans="4:28" ht="14.25" thickTop="1" thickBot="1" x14ac:dyDescent="0.25">
      <c r="J53" s="18"/>
      <c r="L53" s="33"/>
    </row>
    <row r="54" spans="4:28" ht="14.25" thickTop="1" thickBot="1" x14ac:dyDescent="0.25">
      <c r="H54" s="36">
        <v>1</v>
      </c>
      <c r="I54" s="58" t="s">
        <v>25</v>
      </c>
      <c r="J54" s="56"/>
      <c r="K54" s="32"/>
      <c r="L54" s="33"/>
      <c r="M54" s="16"/>
    </row>
    <row r="55" spans="4:28" ht="14.25" thickTop="1" thickBot="1" x14ac:dyDescent="0.25">
      <c r="K55" s="32"/>
      <c r="L55" s="33"/>
      <c r="M55" s="22"/>
      <c r="N55" s="22" t="s">
        <v>34</v>
      </c>
      <c r="O55" s="22"/>
      <c r="P55" s="22"/>
      <c r="Q55" s="22"/>
      <c r="R55" s="22"/>
      <c r="S55" s="22"/>
    </row>
    <row r="56" spans="4:28" ht="14.25" thickTop="1" thickBot="1" x14ac:dyDescent="0.25">
      <c r="H56" s="55" t="s">
        <v>26</v>
      </c>
      <c r="I56" s="55"/>
      <c r="J56" s="56"/>
      <c r="K56" s="32"/>
      <c r="L56" s="33"/>
      <c r="M56" s="14"/>
      <c r="Q56" s="13"/>
      <c r="T56" s="17"/>
    </row>
    <row r="57" spans="4:28" ht="14.25" thickTop="1" thickBot="1" x14ac:dyDescent="0.25">
      <c r="E57" s="36">
        <v>1</v>
      </c>
      <c r="F57" s="54" t="s">
        <v>24</v>
      </c>
      <c r="G57" s="47"/>
      <c r="H57" s="16"/>
      <c r="I57" s="12"/>
      <c r="J57" s="16"/>
      <c r="K57" s="32"/>
      <c r="L57" s="33"/>
      <c r="M57" s="54" t="s">
        <v>35</v>
      </c>
      <c r="N57" s="47"/>
      <c r="O57" s="36">
        <v>1</v>
      </c>
      <c r="Q57" s="28" t="s">
        <v>36</v>
      </c>
      <c r="R57" s="36">
        <v>1</v>
      </c>
      <c r="T57" s="28" t="s">
        <v>37</v>
      </c>
      <c r="U57" s="36">
        <v>1</v>
      </c>
    </row>
    <row r="58" spans="4:28" ht="14.25" thickTop="1" thickBot="1" x14ac:dyDescent="0.25">
      <c r="I58" s="18"/>
      <c r="J58" s="16"/>
      <c r="K58" s="32"/>
      <c r="L58" s="33"/>
    </row>
    <row r="59" spans="4:28" ht="14.25" thickTop="1" thickBot="1" x14ac:dyDescent="0.25">
      <c r="G59" s="36">
        <v>1</v>
      </c>
      <c r="H59" s="58" t="s">
        <v>12</v>
      </c>
      <c r="I59" s="56"/>
      <c r="J59" s="16"/>
      <c r="K59" s="32"/>
      <c r="L59" s="33"/>
    </row>
    <row r="60" spans="4:28" ht="14.25" thickTop="1" thickBot="1" x14ac:dyDescent="0.25">
      <c r="J60" s="12"/>
      <c r="L60" s="33"/>
      <c r="M60" s="22"/>
      <c r="N60" s="22" t="s">
        <v>38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4:28" ht="14.25" thickTop="1" thickBot="1" x14ac:dyDescent="0.25">
      <c r="H61" s="36">
        <v>1</v>
      </c>
      <c r="I61" s="58" t="s">
        <v>25</v>
      </c>
      <c r="J61" s="56"/>
      <c r="L61" s="33"/>
      <c r="M61" s="14"/>
      <c r="P61" s="13"/>
      <c r="U61" s="17"/>
      <c r="Z61" s="17"/>
    </row>
    <row r="62" spans="4:28" ht="14.25" thickTop="1" thickBot="1" x14ac:dyDescent="0.25">
      <c r="D62" s="16"/>
      <c r="L62" s="33"/>
      <c r="M62" s="4" t="s">
        <v>39</v>
      </c>
      <c r="N62" s="36">
        <v>1</v>
      </c>
      <c r="P62" s="54" t="s">
        <v>40</v>
      </c>
      <c r="Q62" s="46"/>
      <c r="R62" s="47"/>
      <c r="S62" s="36">
        <v>1</v>
      </c>
      <c r="U62" s="54" t="s">
        <v>41</v>
      </c>
      <c r="V62" s="46"/>
      <c r="W62" s="47"/>
      <c r="X62" s="36">
        <v>1</v>
      </c>
      <c r="Z62" s="54" t="s">
        <v>42</v>
      </c>
      <c r="AA62" s="47"/>
      <c r="AB62" s="36">
        <v>1</v>
      </c>
    </row>
    <row r="63" spans="4:28" ht="14.25" thickTop="1" thickBot="1" x14ac:dyDescent="0.25">
      <c r="H63" s="49" t="s">
        <v>43</v>
      </c>
      <c r="I63" s="49"/>
      <c r="J63" s="49"/>
      <c r="K63" s="50"/>
    </row>
    <row r="64" spans="4:28" ht="13.5" thickTop="1" x14ac:dyDescent="0.2">
      <c r="G64" s="18"/>
      <c r="I64" s="23"/>
      <c r="J64" s="23"/>
      <c r="K64" s="24"/>
      <c r="L64" s="17"/>
    </row>
    <row r="65" spans="3:28" ht="13.5" thickBot="1" x14ac:dyDescent="0.25">
      <c r="F65" s="59" t="s">
        <v>47</v>
      </c>
      <c r="G65" s="60"/>
      <c r="I65" s="26"/>
      <c r="J65" s="26"/>
      <c r="K65" s="27"/>
      <c r="L65" s="51" t="s">
        <v>49</v>
      </c>
      <c r="M65" s="49"/>
      <c r="N65" s="49"/>
      <c r="O65" s="22"/>
      <c r="P65" s="22"/>
      <c r="Q65" s="22"/>
      <c r="R65" s="22"/>
      <c r="S65" s="22"/>
      <c r="T65" s="22"/>
      <c r="U65" s="22"/>
      <c r="V65" s="22"/>
      <c r="W65" s="22"/>
      <c r="X65" s="22"/>
    </row>
    <row r="66" spans="3:28" ht="14.25" thickTop="1" thickBot="1" x14ac:dyDescent="0.25">
      <c r="D66" s="18"/>
      <c r="E66" s="13"/>
      <c r="I66" s="26"/>
      <c r="J66" s="26"/>
      <c r="K66" s="26"/>
      <c r="M66" s="26"/>
      <c r="P66" s="17"/>
      <c r="T66" s="17"/>
      <c r="Y66" s="17"/>
    </row>
    <row r="67" spans="3:28" ht="14.25" thickTop="1" thickBot="1" x14ac:dyDescent="0.25">
      <c r="C67" s="36">
        <v>1</v>
      </c>
      <c r="D67" s="25" t="s">
        <v>16</v>
      </c>
      <c r="F67" s="36">
        <v>1</v>
      </c>
      <c r="G67" s="46" t="s">
        <v>46</v>
      </c>
      <c r="H67" s="47"/>
      <c r="J67" s="26"/>
      <c r="K67" s="26"/>
      <c r="M67" s="34" t="s">
        <v>50</v>
      </c>
      <c r="N67" s="36">
        <v>1</v>
      </c>
      <c r="P67" s="54" t="s">
        <v>51</v>
      </c>
      <c r="Q67" s="47"/>
      <c r="R67" s="36">
        <v>1</v>
      </c>
      <c r="T67" s="54" t="s">
        <v>52</v>
      </c>
      <c r="U67" s="46"/>
      <c r="V67" s="47"/>
      <c r="W67" s="36">
        <v>1</v>
      </c>
      <c r="Y67" s="54" t="s">
        <v>53</v>
      </c>
      <c r="Z67" s="46"/>
      <c r="AA67" s="47"/>
      <c r="AB67" s="36">
        <v>1</v>
      </c>
    </row>
    <row r="68" spans="3:28" ht="14.25" thickTop="1" thickBot="1" x14ac:dyDescent="0.25">
      <c r="D68" s="15"/>
      <c r="J68" s="26"/>
      <c r="K68" s="26"/>
    </row>
    <row r="69" spans="3:28" ht="14.25" thickTop="1" thickBot="1" x14ac:dyDescent="0.25">
      <c r="C69" s="36">
        <v>1</v>
      </c>
      <c r="D69" s="25" t="s">
        <v>48</v>
      </c>
      <c r="G69" s="36">
        <v>1</v>
      </c>
      <c r="H69" s="54" t="s">
        <v>44</v>
      </c>
      <c r="I69" s="47"/>
      <c r="K69" s="26"/>
    </row>
    <row r="70" spans="3:28" ht="14.25" thickTop="1" thickBot="1" x14ac:dyDescent="0.25">
      <c r="K70" s="26"/>
    </row>
    <row r="71" spans="3:28" ht="14.25" thickTop="1" thickBot="1" x14ac:dyDescent="0.25">
      <c r="G71" s="36">
        <v>1</v>
      </c>
      <c r="H71" s="54" t="s">
        <v>45</v>
      </c>
      <c r="I71" s="46"/>
      <c r="J71" s="47"/>
      <c r="K71" s="16"/>
    </row>
    <row r="72" spans="3:28" ht="13.5" thickTop="1" x14ac:dyDescent="0.2"/>
    <row r="73" spans="3:28" hidden="1" x14ac:dyDescent="0.2"/>
    <row r="74" spans="3:28" hidden="1" x14ac:dyDescent="0.2">
      <c r="C74" s="35">
        <f>SUM(C63:C69)</f>
        <v>2</v>
      </c>
      <c r="D74" s="35">
        <f>SUM(D31)</f>
        <v>1</v>
      </c>
      <c r="E74" s="35">
        <f>SUM(E40:E57)</f>
        <v>4</v>
      </c>
      <c r="F74" s="35">
        <f>SUM(F15:F73)</f>
        <v>2</v>
      </c>
      <c r="G74" s="35">
        <f>SUM(G15:G73)</f>
        <v>7</v>
      </c>
      <c r="H74" s="35">
        <f>SUM(H18:H73)</f>
        <v>3</v>
      </c>
      <c r="I74" s="35">
        <f t="shared" ref="I74:AB74" si="0">SUM(I15:I73)</f>
        <v>0</v>
      </c>
      <c r="J74" s="35">
        <f t="shared" si="0"/>
        <v>0</v>
      </c>
      <c r="K74" s="35">
        <f t="shared" si="0"/>
        <v>0</v>
      </c>
      <c r="L74" s="35">
        <f t="shared" si="0"/>
        <v>0</v>
      </c>
      <c r="M74" s="35">
        <f t="shared" si="0"/>
        <v>0</v>
      </c>
      <c r="N74" s="35">
        <f t="shared" si="0"/>
        <v>2</v>
      </c>
      <c r="O74" s="35">
        <f t="shared" si="0"/>
        <v>5</v>
      </c>
      <c r="P74" s="35">
        <f t="shared" si="0"/>
        <v>0</v>
      </c>
      <c r="Q74" s="35">
        <f t="shared" si="0"/>
        <v>0</v>
      </c>
      <c r="R74" s="35">
        <f t="shared" si="0"/>
        <v>4</v>
      </c>
      <c r="S74" s="35">
        <f t="shared" si="0"/>
        <v>3</v>
      </c>
      <c r="T74" s="35">
        <f t="shared" si="0"/>
        <v>0</v>
      </c>
      <c r="U74" s="35">
        <f t="shared" si="0"/>
        <v>3</v>
      </c>
      <c r="V74" s="35">
        <f t="shared" si="0"/>
        <v>1</v>
      </c>
      <c r="W74" s="35">
        <f t="shared" si="0"/>
        <v>2</v>
      </c>
      <c r="X74" s="35">
        <f t="shared" si="0"/>
        <v>1</v>
      </c>
      <c r="Y74" s="35">
        <f t="shared" si="0"/>
        <v>0</v>
      </c>
      <c r="Z74" s="35">
        <f t="shared" si="0"/>
        <v>0</v>
      </c>
      <c r="AA74" s="35">
        <f t="shared" si="0"/>
        <v>0</v>
      </c>
      <c r="AB74" s="35">
        <f t="shared" si="0"/>
        <v>2</v>
      </c>
    </row>
    <row r="75" spans="3:28" hidden="1" x14ac:dyDescent="0.2"/>
    <row r="78" spans="3:28" x14ac:dyDescent="0.2">
      <c r="I78" s="52"/>
      <c r="J78" s="53"/>
      <c r="K78" s="53"/>
      <c r="L78" s="53"/>
      <c r="M78" s="53"/>
    </row>
  </sheetData>
  <mergeCells count="52">
    <mergeCell ref="L23:P23"/>
    <mergeCell ref="D11:E11"/>
    <mergeCell ref="J27:M27"/>
    <mergeCell ref="B2:E2"/>
    <mergeCell ref="J15:M15"/>
    <mergeCell ref="J16:M16"/>
    <mergeCell ref="I21:K21"/>
    <mergeCell ref="L19:O19"/>
    <mergeCell ref="I18:K18"/>
    <mergeCell ref="K14:L14"/>
    <mergeCell ref="B6:H9"/>
    <mergeCell ref="Y67:AA67"/>
    <mergeCell ref="Z62:AA62"/>
    <mergeCell ref="F65:G65"/>
    <mergeCell ref="G67:H67"/>
    <mergeCell ref="H63:K63"/>
    <mergeCell ref="P62:R62"/>
    <mergeCell ref="U62:W62"/>
    <mergeCell ref="L65:N65"/>
    <mergeCell ref="P67:Q67"/>
    <mergeCell ref="T67:V67"/>
    <mergeCell ref="F57:G57"/>
    <mergeCell ref="H56:J56"/>
    <mergeCell ref="H52:I52"/>
    <mergeCell ref="I54:J54"/>
    <mergeCell ref="U35:V35"/>
    <mergeCell ref="Q35:R35"/>
    <mergeCell ref="Q39:R39"/>
    <mergeCell ref="M39:N39"/>
    <mergeCell ref="H35:I35"/>
    <mergeCell ref="M51:N51"/>
    <mergeCell ref="F50:G50"/>
    <mergeCell ref="F43:G43"/>
    <mergeCell ref="I47:J47"/>
    <mergeCell ref="H45:I45"/>
    <mergeCell ref="I78:M78"/>
    <mergeCell ref="H37:J37"/>
    <mergeCell ref="H71:J71"/>
    <mergeCell ref="H49:J49"/>
    <mergeCell ref="M57:N57"/>
    <mergeCell ref="H40:K40"/>
    <mergeCell ref="H42:J42"/>
    <mergeCell ref="H69:I69"/>
    <mergeCell ref="L41:N41"/>
    <mergeCell ref="M45:N45"/>
    <mergeCell ref="H59:I59"/>
    <mergeCell ref="I61:J61"/>
    <mergeCell ref="G33:H33"/>
    <mergeCell ref="M35:N35"/>
    <mergeCell ref="H29:K29"/>
    <mergeCell ref="L31:N31"/>
    <mergeCell ref="E31:G31"/>
  </mergeCells>
  <phoneticPr fontId="0" type="noConversion"/>
  <pageMargins left="0.75" right="0.75" top="1" bottom="1" header="0.5" footer="0.5"/>
  <pageSetup scale="36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" shapeId="1025" r:id="rId4">
          <objectPr defaultSize="0" autoPict="0" r:id="rId5">
            <anchor moveWithCells="1">
              <from>
                <xdr:col>10</xdr:col>
                <xdr:colOff>209550</xdr:colOff>
                <xdr:row>7</xdr:row>
                <xdr:rowOff>104775</xdr:rowOff>
              </from>
              <to>
                <xdr:col>11</xdr:col>
                <xdr:colOff>409575</xdr:colOff>
                <xdr:row>11</xdr:row>
                <xdr:rowOff>66675</xdr:rowOff>
              </to>
            </anchor>
          </objectPr>
        </oleObject>
      </mc:Choice>
      <mc:Fallback>
        <oleObject progId="MS_ClipArt_Gallery" shapeId="102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0]!ClearSheet">
                <anchor moveWithCells="1" sizeWithCells="1">
                  <from>
                    <xdr:col>8</xdr:col>
                    <xdr:colOff>304800</xdr:colOff>
                    <xdr:row>1</xdr:row>
                    <xdr:rowOff>9525</xdr:rowOff>
                  </from>
                  <to>
                    <xdr:col>11</xdr:col>
                    <xdr:colOff>19050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Button 3">
              <controlPr defaultSize="0" print="0" autoFill="0" autoPict="0" macro="[0]!EnterOne">
                <anchor moveWithCells="1" sizeWithCells="1">
                  <from>
                    <xdr:col>8</xdr:col>
                    <xdr:colOff>304800</xdr:colOff>
                    <xdr:row>2</xdr:row>
                    <xdr:rowOff>104775</xdr:rowOff>
                  </from>
                  <to>
                    <xdr:col>11</xdr:col>
                    <xdr:colOff>19050</xdr:colOff>
                    <xdr:row>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475D196-5D32-41BC-9430-4456CABA1A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Loan Approval Qualifier</vt:lpstr>
      <vt:lpstr>CellsToCheck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2014-10-25T21:33:39Z</dcterms:created>
  <dcterms:modified xsi:type="dcterms:W3CDTF">2014-10-25T21:33:39Z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TC019155339991</vt:lpwstr>
  </property>
</Properties>
</file>