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enan Çılman\Desktop\Excelsizeyeter Dosyaları\planlama\"/>
    </mc:Choice>
  </mc:AlternateContent>
  <bookViews>
    <workbookView xWindow="0" yWindow="0" windowWidth="20490" windowHeight="7425"/>
  </bookViews>
  <sheets>
    <sheet name="Yearly Planner" sheetId="4" r:id="rId1"/>
    <sheet name="Appointments" sheetId="2" r:id="rId2"/>
    <sheet name="calcs" sheetId="3" state="hidden" r:id="rId3"/>
  </sheets>
  <definedNames>
    <definedName name="_xlnm._FilterDatabase" localSheetId="1" hidden="1">Appointments!$B$4:$D$15</definedName>
    <definedName name="_xlnm._FilterDatabase" localSheetId="0" hidden="1">'Yearly Planner'!$B$5:$N$42</definedName>
    <definedName name="AppointmentDate">calcs!$P$2</definedName>
    <definedName name="AppointmentList">'Yearly Planner'!$P$6</definedName>
    <definedName name="Appointments">IF(LEN(calcs!$C$7:$N$43),COUNTIFS(tblAppointments[DATE],calcs!$C$7:$N$43,tblAppointments[DATE],"&gt;0"),0)</definedName>
    <definedName name="Calendar">calcs!$C$6:$N$43</definedName>
    <definedName name="CalendarGrid">'Yearly Planner'!$C$6:$N$42</definedName>
    <definedName name="_xlnm.Criteria" localSheetId="2">calcs!$P$1:$P$2</definedName>
    <definedName name="dAppointments">tblAppointments[#All]</definedName>
    <definedName name="DateCriteria">calcs!$P$1:$P$2</definedName>
    <definedName name="DayGlance">'Yearly Planner'!$Q$3:$Q$5</definedName>
    <definedName name="DayHeader_Values">ROW(calcs!$1:$32)</definedName>
    <definedName name="DayHeaders">'Yearly Planner'!$B$6:$B$36</definedName>
    <definedName name="_xlnm.Extract" localSheetId="2">calcs!$V$3:$X$3</definedName>
    <definedName name="MonthHeader_Values">EOMONTH(DATE('Yearly Planner'!StartYear,8,1),{0,1,2,3,4,5,6,7,8,9,10,11})+1</definedName>
    <definedName name="MonthHeaders">'Yearly Planner'!$C$5:$N$5</definedName>
    <definedName name="MonthNumbers">{9,10,11,12,1,2,3,4,5,6,7,8}</definedName>
    <definedName name="StartYear" localSheetId="0">'Yearly Planner'!$C$3</definedName>
  </definedNames>
  <calcPr calcId="152511"/>
</workbook>
</file>

<file path=xl/calcChain.xml><?xml version="1.0" encoding="utf-8"?>
<calcChain xmlns="http://schemas.openxmlformats.org/spreadsheetml/2006/main">
  <c r="C5" i="4" l="1" a="1"/>
  <c r="C5" i="4" s="1"/>
  <c r="C6" i="3" a="1"/>
  <c r="C6" i="3" s="1"/>
  <c r="L5" i="4" l="1"/>
  <c r="J5" i="4"/>
  <c r="H5" i="4"/>
  <c r="F5" i="4"/>
  <c r="D5" i="4"/>
  <c r="N5" i="4"/>
  <c r="M5" i="4"/>
  <c r="K5" i="4"/>
  <c r="I5" i="4"/>
  <c r="G5" i="4"/>
  <c r="E5" i="4"/>
  <c r="L6" i="3"/>
  <c r="J6" i="3"/>
  <c r="H6" i="3"/>
  <c r="F6" i="3"/>
  <c r="D6" i="3"/>
  <c r="N6" i="3"/>
  <c r="M6" i="3"/>
  <c r="K6" i="3"/>
  <c r="I6" i="3"/>
  <c r="G6" i="3"/>
  <c r="E6" i="3"/>
  <c r="B1" i="4"/>
  <c r="B6" i="4" a="1"/>
  <c r="B6" i="4" s="1"/>
  <c r="B32" i="4" l="1"/>
  <c r="B20" i="4"/>
  <c r="B8" i="4"/>
  <c r="B37" i="4"/>
  <c r="B31" i="4"/>
  <c r="B25" i="4"/>
  <c r="B19" i="4"/>
  <c r="B13" i="4"/>
  <c r="B7" i="4"/>
  <c r="B42" i="4"/>
  <c r="B36" i="4"/>
  <c r="B30" i="4"/>
  <c r="B24" i="4"/>
  <c r="B18" i="4"/>
  <c r="B12" i="4"/>
  <c r="B41" i="4"/>
  <c r="B35" i="4"/>
  <c r="B29" i="4"/>
  <c r="B23" i="4"/>
  <c r="B17" i="4"/>
  <c r="B11" i="4"/>
  <c r="B40" i="4"/>
  <c r="B34" i="4"/>
  <c r="B28" i="4"/>
  <c r="B22" i="4"/>
  <c r="B16" i="4"/>
  <c r="B10" i="4"/>
  <c r="B39" i="4"/>
  <c r="B33" i="4"/>
  <c r="B27" i="4"/>
  <c r="B21" i="4"/>
  <c r="B15" i="4"/>
  <c r="B9" i="4"/>
  <c r="B38" i="4"/>
  <c r="B26" i="4"/>
  <c r="B14" i="4"/>
  <c r="C7" i="3" l="1" a="1"/>
  <c r="H7" i="3" s="1"/>
  <c r="I13" i="3" l="1"/>
  <c r="G17" i="3"/>
  <c r="J34" i="3"/>
  <c r="N11" i="3"/>
  <c r="F41" i="3"/>
  <c r="K7" i="3"/>
  <c r="I33" i="3"/>
  <c r="E38" i="3"/>
  <c r="K23" i="3"/>
  <c r="D37" i="3"/>
  <c r="D13" i="3"/>
  <c r="E21" i="3"/>
  <c r="F34" i="3"/>
  <c r="G20" i="3"/>
  <c r="G41" i="3"/>
  <c r="C14" i="3"/>
  <c r="C38" i="3"/>
  <c r="J16" i="3"/>
  <c r="J37" i="3"/>
  <c r="K21" i="3"/>
  <c r="L16" i="3"/>
  <c r="L40" i="3"/>
  <c r="M23" i="3"/>
  <c r="N14" i="3"/>
  <c r="I29" i="3"/>
  <c r="D14" i="3"/>
  <c r="D41" i="3"/>
  <c r="F8" i="3"/>
  <c r="H16" i="3"/>
  <c r="G42" i="3"/>
  <c r="C18" i="3"/>
  <c r="J11" i="3"/>
  <c r="K10" i="3"/>
  <c r="L35" i="3"/>
  <c r="F37" i="3"/>
  <c r="E37" i="3"/>
  <c r="E23" i="3"/>
  <c r="G13" i="3"/>
  <c r="C10" i="3"/>
  <c r="J21" i="3"/>
  <c r="L12" i="3"/>
  <c r="M28" i="3"/>
  <c r="H33" i="3"/>
  <c r="I10" i="3"/>
  <c r="D7" i="3"/>
  <c r="D28" i="3"/>
  <c r="E15" i="3"/>
  <c r="E27" i="3"/>
  <c r="F40" i="3"/>
  <c r="G23" i="3"/>
  <c r="H8" i="3"/>
  <c r="C20" i="3"/>
  <c r="C41" i="3"/>
  <c r="J19" i="3"/>
  <c r="J40" i="3"/>
  <c r="K24" i="3"/>
  <c r="L22" i="3"/>
  <c r="L43" i="3"/>
  <c r="M26" i="3"/>
  <c r="H18" i="3"/>
  <c r="I35" i="3"/>
  <c r="D17" i="3"/>
  <c r="E10" i="3"/>
  <c r="F14" i="3"/>
  <c r="G12" i="3"/>
  <c r="K31" i="3"/>
  <c r="C24" i="3"/>
  <c r="J17" i="3"/>
  <c r="K16" i="3"/>
  <c r="L38" i="3"/>
  <c r="N9" i="3"/>
  <c r="D9" i="3"/>
  <c r="E26" i="3"/>
  <c r="G16" i="3"/>
  <c r="C13" i="3"/>
  <c r="J24" i="3"/>
  <c r="L15" i="3"/>
  <c r="K42" i="3"/>
  <c r="H40" i="3"/>
  <c r="I37" i="3"/>
  <c r="C11" i="3"/>
  <c r="K18" i="3"/>
  <c r="D11" i="3"/>
  <c r="E8" i="3"/>
  <c r="H17" i="3"/>
  <c r="H14" i="3"/>
  <c r="K27" i="3"/>
  <c r="J22" i="3"/>
  <c r="J43" i="3"/>
  <c r="E33" i="3"/>
  <c r="L25" i="3"/>
  <c r="M8" i="3"/>
  <c r="M29" i="3"/>
  <c r="I11" i="3"/>
  <c r="I38" i="3"/>
  <c r="D23" i="3"/>
  <c r="E13" i="3"/>
  <c r="F23" i="3"/>
  <c r="G21" i="3"/>
  <c r="H9" i="3"/>
  <c r="C33" i="3"/>
  <c r="J26" i="3"/>
  <c r="K25" i="3"/>
  <c r="M15" i="3"/>
  <c r="I12" i="3"/>
  <c r="D24" i="3"/>
  <c r="F15" i="3"/>
  <c r="G31" i="3"/>
  <c r="C28" i="3"/>
  <c r="J39" i="3"/>
  <c r="L30" i="3"/>
  <c r="N25" i="3"/>
  <c r="N32" i="3"/>
  <c r="I34" i="3"/>
  <c r="F28" i="3"/>
  <c r="C32" i="3"/>
  <c r="L13" i="3"/>
  <c r="M20" i="3"/>
  <c r="D35" i="3"/>
  <c r="G39" i="3"/>
  <c r="J8" i="3"/>
  <c r="M36" i="3"/>
  <c r="F31" i="3"/>
  <c r="N27" i="3"/>
  <c r="D10" i="3"/>
  <c r="D25" i="3"/>
  <c r="F43" i="3"/>
  <c r="K33" i="3"/>
  <c r="I22" i="3"/>
  <c r="F16" i="3"/>
  <c r="G8" i="3"/>
  <c r="G32" i="3"/>
  <c r="N17" i="3"/>
  <c r="C26" i="3"/>
  <c r="K34" i="3"/>
  <c r="J25" i="3"/>
  <c r="K12" i="3"/>
  <c r="L7" i="3"/>
  <c r="L28" i="3"/>
  <c r="M11" i="3"/>
  <c r="M32" i="3"/>
  <c r="I17" i="3"/>
  <c r="I41" i="3"/>
  <c r="D29" i="3"/>
  <c r="E16" i="3"/>
  <c r="F26" i="3"/>
  <c r="G24" i="3"/>
  <c r="H12" i="3"/>
  <c r="C36" i="3"/>
  <c r="J29" i="3"/>
  <c r="E29" i="3"/>
  <c r="M18" i="3"/>
  <c r="I15" i="3"/>
  <c r="D27" i="3"/>
  <c r="F18" i="3"/>
  <c r="G34" i="3"/>
  <c r="C31" i="3"/>
  <c r="J42" i="3"/>
  <c r="L33" i="3"/>
  <c r="H34" i="3"/>
  <c r="H41" i="3"/>
  <c r="D19" i="3"/>
  <c r="D16" i="3"/>
  <c r="G38" i="3"/>
  <c r="J13" i="3"/>
  <c r="L34" i="3"/>
  <c r="I23" i="3"/>
  <c r="E34" i="3"/>
  <c r="C15" i="3"/>
  <c r="L20" i="3"/>
  <c r="F36" i="3"/>
  <c r="M13" i="3"/>
  <c r="I31" i="3"/>
  <c r="I28" i="3"/>
  <c r="N7" i="3"/>
  <c r="F10" i="3"/>
  <c r="G26" i="3"/>
  <c r="C23" i="3"/>
  <c r="I7" i="3"/>
  <c r="N10" i="3"/>
  <c r="N13" i="3"/>
  <c r="I25" i="3"/>
  <c r="D40" i="3"/>
  <c r="I16" i="3"/>
  <c r="I19" i="3"/>
  <c r="I40" i="3"/>
  <c r="F22" i="3"/>
  <c r="G14" i="3"/>
  <c r="G35" i="3"/>
  <c r="C8" i="3"/>
  <c r="C29" i="3"/>
  <c r="J7" i="3"/>
  <c r="J31" i="3"/>
  <c r="K15" i="3"/>
  <c r="L10" i="3"/>
  <c r="L31" i="3"/>
  <c r="M14" i="3"/>
  <c r="M38" i="3"/>
  <c r="I20" i="3"/>
  <c r="K35" i="3"/>
  <c r="D32" i="3"/>
  <c r="E22" i="3"/>
  <c r="F32" i="3"/>
  <c r="G30" i="3"/>
  <c r="H19" i="3"/>
  <c r="C42" i="3"/>
  <c r="J35" i="3"/>
  <c r="L17" i="3"/>
  <c r="M33" i="3"/>
  <c r="I30" i="3"/>
  <c r="D42" i="3"/>
  <c r="F33" i="3"/>
  <c r="F13" i="3"/>
  <c r="K32" i="3"/>
  <c r="K20" i="3"/>
  <c r="M10" i="3"/>
  <c r="E42" i="3"/>
  <c r="H26" i="3"/>
  <c r="M31" i="3"/>
  <c r="E41" i="3"/>
  <c r="N43" i="3"/>
  <c r="H31" i="3"/>
  <c r="K40" i="3"/>
  <c r="N24" i="3"/>
  <c r="H30" i="3"/>
  <c r="E43" i="3"/>
  <c r="N29" i="3"/>
  <c r="N39" i="3"/>
  <c r="H23" i="3"/>
  <c r="I43" i="3"/>
  <c r="D22" i="3"/>
  <c r="D43" i="3"/>
  <c r="E9" i="3"/>
  <c r="D31" i="3"/>
  <c r="D34" i="3"/>
  <c r="F25" i="3"/>
  <c r="G11" i="3"/>
  <c r="G29" i="3"/>
  <c r="H11" i="3"/>
  <c r="C17" i="3"/>
  <c r="C35" i="3"/>
  <c r="J10" i="3"/>
  <c r="J28" i="3"/>
  <c r="K9" i="3"/>
  <c r="E28" i="3"/>
  <c r="L19" i="3"/>
  <c r="L37" i="3"/>
  <c r="M17" i="3"/>
  <c r="M35" i="3"/>
  <c r="I8" i="3"/>
  <c r="I26" i="3"/>
  <c r="K29" i="3"/>
  <c r="D20" i="3"/>
  <c r="D38" i="3"/>
  <c r="E19" i="3"/>
  <c r="F11" i="3"/>
  <c r="F29" i="3"/>
  <c r="G9" i="3"/>
  <c r="G27" i="3"/>
  <c r="E18" i="3"/>
  <c r="H15" i="3"/>
  <c r="C21" i="3"/>
  <c r="C39" i="3"/>
  <c r="J14" i="3"/>
  <c r="J32" i="3"/>
  <c r="K13" i="3"/>
  <c r="E35" i="3"/>
  <c r="L23" i="3"/>
  <c r="L41" i="3"/>
  <c r="M21" i="3"/>
  <c r="M39" i="3"/>
  <c r="N12" i="3"/>
  <c r="I18" i="3"/>
  <c r="I36" i="3"/>
  <c r="D12" i="3"/>
  <c r="D30" i="3"/>
  <c r="E11" i="3"/>
  <c r="E30" i="3"/>
  <c r="F21" i="3"/>
  <c r="F39" i="3"/>
  <c r="G19" i="3"/>
  <c r="G37" i="3"/>
  <c r="H10" i="3"/>
  <c r="C16" i="3"/>
  <c r="C34" i="3"/>
  <c r="J9" i="3"/>
  <c r="J27" i="3"/>
  <c r="K8" i="3"/>
  <c r="K26" i="3"/>
  <c r="L18" i="3"/>
  <c r="L36" i="3"/>
  <c r="M16" i="3"/>
  <c r="M34" i="3"/>
  <c r="K39" i="3"/>
  <c r="H42" i="3"/>
  <c r="H28" i="3"/>
  <c r="E39" i="3"/>
  <c r="N21" i="3"/>
  <c r="H27" i="3"/>
  <c r="K41" i="3"/>
  <c r="N26" i="3"/>
  <c r="H38" i="3"/>
  <c r="H20" i="3"/>
  <c r="L8" i="3"/>
  <c r="L26" i="3"/>
  <c r="N18" i="3"/>
  <c r="M24" i="3"/>
  <c r="M42" i="3"/>
  <c r="N15" i="3"/>
  <c r="I21" i="3"/>
  <c r="I39" i="3"/>
  <c r="D15" i="3"/>
  <c r="D33" i="3"/>
  <c r="E14" i="3"/>
  <c r="K36" i="3"/>
  <c r="F24" i="3"/>
  <c r="F42" i="3"/>
  <c r="G22" i="3"/>
  <c r="G40" i="3"/>
  <c r="H13" i="3"/>
  <c r="C19" i="3"/>
  <c r="C37" i="3"/>
  <c r="J12" i="3"/>
  <c r="J30" i="3"/>
  <c r="K11" i="3"/>
  <c r="K30" i="3"/>
  <c r="L21" i="3"/>
  <c r="L39" i="3"/>
  <c r="M19" i="3"/>
  <c r="M37" i="3"/>
  <c r="N34" i="3"/>
  <c r="N40" i="3"/>
  <c r="H25" i="3"/>
  <c r="N36" i="3"/>
  <c r="N41" i="3"/>
  <c r="H24" i="3"/>
  <c r="E40" i="3"/>
  <c r="N23" i="3"/>
  <c r="H35" i="3"/>
  <c r="N37" i="3"/>
  <c r="M41" i="3"/>
  <c r="I14" i="3"/>
  <c r="I32" i="3"/>
  <c r="D8" i="3"/>
  <c r="D26" i="3"/>
  <c r="E7" i="3"/>
  <c r="E25" i="3"/>
  <c r="F17" i="3"/>
  <c r="F35" i="3"/>
  <c r="G15" i="3"/>
  <c r="G33" i="3"/>
  <c r="F19" i="3"/>
  <c r="C9" i="3"/>
  <c r="C27" i="3"/>
  <c r="E31" i="3"/>
  <c r="J20" i="3"/>
  <c r="J38" i="3"/>
  <c r="K19" i="3"/>
  <c r="L11" i="3"/>
  <c r="L29" i="3"/>
  <c r="M9" i="3"/>
  <c r="M27" i="3"/>
  <c r="E12" i="3"/>
  <c r="N19" i="3"/>
  <c r="I24" i="3"/>
  <c r="I42" i="3"/>
  <c r="D18" i="3"/>
  <c r="D36" i="3"/>
  <c r="E17" i="3"/>
  <c r="F9" i="3"/>
  <c r="F27" i="3"/>
  <c r="G7" i="3"/>
  <c r="G25" i="3"/>
  <c r="G43" i="3"/>
  <c r="N16" i="3"/>
  <c r="C22" i="3"/>
  <c r="C40" i="3"/>
  <c r="J15" i="3"/>
  <c r="J33" i="3"/>
  <c r="K14" i="3"/>
  <c r="K37" i="3"/>
  <c r="L24" i="3"/>
  <c r="L42" i="3"/>
  <c r="M22" i="3"/>
  <c r="M40" i="3"/>
  <c r="N31" i="3"/>
  <c r="H39" i="3"/>
  <c r="H22" i="3"/>
  <c r="N33" i="3"/>
  <c r="N38" i="3"/>
  <c r="H21" i="3"/>
  <c r="K38" i="3"/>
  <c r="N20" i="3"/>
  <c r="H32" i="3"/>
  <c r="N22" i="3"/>
  <c r="K28" i="3"/>
  <c r="F20" i="3"/>
  <c r="F38" i="3"/>
  <c r="G18" i="3"/>
  <c r="G36" i="3"/>
  <c r="N8" i="3"/>
  <c r="C12" i="3"/>
  <c r="C30" i="3"/>
  <c r="E36" i="3"/>
  <c r="J23" i="3"/>
  <c r="J41" i="3"/>
  <c r="K22" i="3"/>
  <c r="L14" i="3"/>
  <c r="L32" i="3"/>
  <c r="M12" i="3"/>
  <c r="M30" i="3"/>
  <c r="F7" i="3"/>
  <c r="I9" i="3"/>
  <c r="I27" i="3"/>
  <c r="E32" i="3"/>
  <c r="D21" i="3"/>
  <c r="D39" i="3"/>
  <c r="E20" i="3"/>
  <c r="F12" i="3"/>
  <c r="F30" i="3"/>
  <c r="G10" i="3"/>
  <c r="G28" i="3"/>
  <c r="E24" i="3"/>
  <c r="C7" i="3"/>
  <c r="C25" i="3"/>
  <c r="C43" i="3"/>
  <c r="J18" i="3"/>
  <c r="J36" i="3"/>
  <c r="K17" i="3"/>
  <c r="L9" i="3"/>
  <c r="L27" i="3"/>
  <c r="M7" i="3"/>
  <c r="M25" i="3"/>
  <c r="M43" i="3"/>
  <c r="N28" i="3"/>
  <c r="H37" i="3"/>
  <c r="K43" i="3"/>
  <c r="N30" i="3"/>
  <c r="H36" i="3"/>
  <c r="H43" i="3"/>
  <c r="N35" i="3"/>
  <c r="N42" i="3"/>
  <c r="H29" i="3"/>
  <c r="C6" i="4" l="1" a="1"/>
  <c r="C6" i="4" s="1"/>
  <c r="M30" i="4" l="1"/>
  <c r="G40" i="4"/>
  <c r="E11" i="4"/>
  <c r="M31" i="4"/>
  <c r="K11" i="4"/>
  <c r="G32" i="4"/>
  <c r="M11" i="4"/>
  <c r="H8" i="4"/>
  <c r="G19" i="4"/>
  <c r="L7" i="4"/>
  <c r="M34" i="4"/>
  <c r="F8" i="4"/>
  <c r="G35" i="4"/>
  <c r="M32" i="4"/>
  <c r="F39" i="4"/>
  <c r="L12" i="4"/>
  <c r="G13" i="4"/>
  <c r="G37" i="4"/>
  <c r="J22" i="4"/>
  <c r="G24" i="4"/>
  <c r="M6" i="4"/>
  <c r="D24" i="4"/>
  <c r="M12" i="4"/>
  <c r="M36" i="4"/>
  <c r="F13" i="4"/>
  <c r="G25" i="4"/>
  <c r="D13" i="4"/>
  <c r="L19" i="4"/>
  <c r="N9" i="4"/>
  <c r="F17" i="4"/>
  <c r="J18" i="4"/>
  <c r="J24" i="4"/>
  <c r="L38" i="4"/>
  <c r="D15" i="4"/>
  <c r="K7" i="4"/>
  <c r="M25" i="4"/>
  <c r="L8" i="4"/>
  <c r="J21" i="4"/>
  <c r="K10" i="4"/>
  <c r="G16" i="4"/>
  <c r="C7" i="4"/>
  <c r="M9" i="4"/>
  <c r="M33" i="4"/>
  <c r="F10" i="4"/>
  <c r="D10" i="4"/>
  <c r="D11" i="4"/>
  <c r="E10" i="4"/>
  <c r="D6" i="4"/>
  <c r="L6" i="4"/>
  <c r="M15" i="4"/>
  <c r="M42" i="4"/>
  <c r="F19" i="4"/>
  <c r="G31" i="4"/>
  <c r="D16" i="4"/>
  <c r="M10" i="4"/>
  <c r="J7" i="4"/>
  <c r="G11" i="4"/>
  <c r="D8" i="4"/>
  <c r="J20" i="4"/>
  <c r="N36" i="4"/>
  <c r="I6" i="4"/>
  <c r="M27" i="4"/>
  <c r="D22" i="4"/>
  <c r="G26" i="4"/>
  <c r="D18" i="4"/>
  <c r="D12" i="4"/>
  <c r="L9" i="4"/>
  <c r="M18" i="4"/>
  <c r="J15" i="4"/>
  <c r="G7" i="4"/>
  <c r="G34" i="4"/>
  <c r="D19" i="4"/>
  <c r="M13" i="4"/>
  <c r="J13" i="4"/>
  <c r="G14" i="4"/>
  <c r="E9" i="4"/>
  <c r="F15" i="4"/>
  <c r="N27" i="4"/>
  <c r="H10" i="4"/>
  <c r="D23" i="4"/>
  <c r="L17" i="4"/>
  <c r="M23" i="4"/>
  <c r="N10" i="4"/>
  <c r="J14" i="4"/>
  <c r="F9" i="4"/>
  <c r="G15" i="4"/>
  <c r="G36" i="4"/>
  <c r="C31" i="4"/>
  <c r="E32" i="4"/>
  <c r="I39" i="4"/>
  <c r="I28" i="4"/>
  <c r="F27" i="4"/>
  <c r="K32" i="4"/>
  <c r="N33" i="4"/>
  <c r="E35" i="4"/>
  <c r="N23" i="4"/>
  <c r="N15" i="4"/>
  <c r="L39" i="4"/>
  <c r="L33" i="4"/>
  <c r="E27" i="4"/>
  <c r="K20" i="4"/>
  <c r="K13" i="4"/>
  <c r="K36" i="4"/>
  <c r="K30" i="4"/>
  <c r="I26" i="4"/>
  <c r="H21" i="4"/>
  <c r="I14" i="4"/>
  <c r="J41" i="4"/>
  <c r="C23" i="4"/>
  <c r="K33" i="4"/>
  <c r="J36" i="4"/>
  <c r="H29" i="4"/>
  <c r="F21" i="4"/>
  <c r="C8" i="4"/>
  <c r="D21" i="4"/>
  <c r="L15" i="4"/>
  <c r="M24" i="4"/>
  <c r="N8" i="4"/>
  <c r="F16" i="4"/>
  <c r="G22" i="4"/>
  <c r="H6" i="4"/>
  <c r="E8" i="4"/>
  <c r="M7" i="4"/>
  <c r="M28" i="4"/>
  <c r="I7" i="4"/>
  <c r="J25" i="4"/>
  <c r="G8" i="4"/>
  <c r="G29" i="4"/>
  <c r="J6" i="4"/>
  <c r="E6" i="4"/>
  <c r="L20" i="4"/>
  <c r="M29" i="4"/>
  <c r="J12" i="4"/>
  <c r="J17" i="4"/>
  <c r="F12" i="4"/>
  <c r="G18" i="4"/>
  <c r="G42" i="4"/>
  <c r="K41" i="4"/>
  <c r="E41" i="4"/>
  <c r="F38" i="4"/>
  <c r="F36" i="4"/>
  <c r="H39" i="4"/>
  <c r="F41" i="4"/>
  <c r="F30" i="4"/>
  <c r="H33" i="4"/>
  <c r="H22" i="4"/>
  <c r="N13" i="4"/>
  <c r="E39" i="4"/>
  <c r="E33" i="4"/>
  <c r="C26" i="4"/>
  <c r="K19" i="4"/>
  <c r="C11" i="4"/>
  <c r="I35" i="4"/>
  <c r="D30" i="4"/>
  <c r="N25" i="4"/>
  <c r="I20" i="4"/>
  <c r="I12" i="4"/>
  <c r="J38" i="4"/>
  <c r="D42" i="4"/>
  <c r="H41" i="4"/>
  <c r="C36" i="4"/>
  <c r="L28" i="4"/>
  <c r="H20" i="4"/>
  <c r="H36" i="4"/>
  <c r="N38" i="4"/>
  <c r="F42" i="4"/>
  <c r="J31" i="4"/>
  <c r="N20" i="4"/>
  <c r="I11" i="4"/>
  <c r="C38" i="4"/>
  <c r="C32" i="4"/>
  <c r="F25" i="4"/>
  <c r="K17" i="4"/>
  <c r="K42" i="4"/>
  <c r="F34" i="4"/>
  <c r="I29" i="4"/>
  <c r="E25" i="4"/>
  <c r="I18" i="4"/>
  <c r="I10" i="4"/>
  <c r="E36" i="4"/>
  <c r="N40" i="4"/>
  <c r="L40" i="4"/>
  <c r="E34" i="4"/>
  <c r="C27" i="4"/>
  <c r="H17" i="4"/>
  <c r="M14" i="4"/>
  <c r="M35" i="4"/>
  <c r="D7" i="4"/>
  <c r="J23" i="4"/>
  <c r="G6" i="4"/>
  <c r="G27" i="4"/>
  <c r="H11" i="4"/>
  <c r="I34" i="4"/>
  <c r="K35" i="4"/>
  <c r="F33" i="4"/>
  <c r="L35" i="4"/>
  <c r="L32" i="4"/>
  <c r="C34" i="4"/>
  <c r="D41" i="4"/>
  <c r="K26" i="4"/>
  <c r="N19" i="4"/>
  <c r="L42" i="4"/>
  <c r="H37" i="4"/>
  <c r="H31" i="4"/>
  <c r="L23" i="4"/>
  <c r="K16" i="4"/>
  <c r="I41" i="4"/>
  <c r="D33" i="4"/>
  <c r="N28" i="4"/>
  <c r="K23" i="4"/>
  <c r="I17" i="4"/>
  <c r="D26" i="4"/>
  <c r="H34" i="4"/>
  <c r="F37" i="4"/>
  <c r="E40" i="4"/>
  <c r="C33" i="4"/>
  <c r="L25" i="4"/>
  <c r="H15" i="4"/>
  <c r="L10" i="4"/>
  <c r="M16" i="4"/>
  <c r="M40" i="4"/>
  <c r="J16" i="4"/>
  <c r="F11" i="4"/>
  <c r="G17" i="4"/>
  <c r="G38" i="4"/>
  <c r="D17" i="4"/>
  <c r="L11" i="4"/>
  <c r="M17" i="4"/>
  <c r="M38" i="4"/>
  <c r="I8" i="4"/>
  <c r="K9" i="4"/>
  <c r="G9" i="4"/>
  <c r="G30" i="4"/>
  <c r="J40" i="4"/>
  <c r="I42" i="4"/>
  <c r="N41" i="4"/>
  <c r="I31" i="4"/>
  <c r="H30" i="4"/>
  <c r="N42" i="4"/>
  <c r="H42" i="4"/>
  <c r="K38" i="4"/>
  <c r="H25" i="4"/>
  <c r="N17" i="4"/>
  <c r="E42" i="4"/>
  <c r="L36" i="4"/>
  <c r="J29" i="4"/>
  <c r="F22" i="4"/>
  <c r="K15" i="4"/>
  <c r="F40" i="4"/>
  <c r="I32" i="4"/>
  <c r="K27" i="4"/>
  <c r="N22" i="4"/>
  <c r="I16" i="4"/>
  <c r="E23" i="4"/>
  <c r="J32" i="4"/>
  <c r="D36" i="4"/>
  <c r="J39" i="4"/>
  <c r="H32" i="4"/>
  <c r="C25" i="4"/>
  <c r="C10" i="4"/>
  <c r="L13" i="4"/>
  <c r="M22" i="4"/>
  <c r="N6" i="4"/>
  <c r="J19" i="4"/>
  <c r="F14" i="4"/>
  <c r="G20" i="4"/>
  <c r="H7" i="4"/>
  <c r="D20" i="4"/>
  <c r="L14" i="4"/>
  <c r="M20" i="4"/>
  <c r="M41" i="4"/>
  <c r="J11" i="4"/>
  <c r="F6" i="4"/>
  <c r="G12" i="4"/>
  <c r="G33" i="4"/>
  <c r="E38" i="4"/>
  <c r="J37" i="4"/>
  <c r="K40" i="4"/>
  <c r="D29" i="4"/>
  <c r="L27" i="4"/>
  <c r="I40" i="4"/>
  <c r="I37" i="4"/>
  <c r="C37" i="4"/>
  <c r="K24" i="4"/>
  <c r="N16" i="4"/>
  <c r="C41" i="4"/>
  <c r="C35" i="4"/>
  <c r="C29" i="4"/>
  <c r="I21" i="4"/>
  <c r="K14" i="4"/>
  <c r="D39" i="4"/>
  <c r="F31" i="4"/>
  <c r="D27" i="4"/>
  <c r="E22" i="4"/>
  <c r="I15" i="4"/>
  <c r="N18" i="4"/>
  <c r="J26" i="4"/>
  <c r="N34" i="4"/>
  <c r="L37" i="4"/>
  <c r="J30" i="4"/>
  <c r="L22" i="4"/>
  <c r="D37" i="4"/>
  <c r="H14" i="4"/>
  <c r="I36" i="4"/>
  <c r="N32" i="4"/>
  <c r="F29" i="4"/>
  <c r="K25" i="4"/>
  <c r="E21" i="4"/>
  <c r="E15" i="4"/>
  <c r="E29" i="4"/>
  <c r="I25" i="4"/>
  <c r="C21" i="4"/>
  <c r="C15" i="4"/>
  <c r="J9" i="4"/>
  <c r="D9" i="4"/>
  <c r="E7" i="4"/>
  <c r="L18" i="4"/>
  <c r="M21" i="4"/>
  <c r="M39" i="4"/>
  <c r="F7" i="4"/>
  <c r="G10" i="4"/>
  <c r="G28" i="4"/>
  <c r="H9" i="4"/>
  <c r="D25" i="4"/>
  <c r="L16" i="4"/>
  <c r="M19" i="4"/>
  <c r="M37" i="4"/>
  <c r="J10" i="4"/>
  <c r="K8" i="4"/>
  <c r="F20" i="4"/>
  <c r="G23" i="4"/>
  <c r="G41" i="4"/>
  <c r="D14" i="4"/>
  <c r="E12" i="4"/>
  <c r="M8" i="4"/>
  <c r="M26" i="4"/>
  <c r="N7" i="4"/>
  <c r="J8" i="4"/>
  <c r="K6" i="4"/>
  <c r="F18" i="4"/>
  <c r="G21" i="4"/>
  <c r="G39" i="4"/>
  <c r="J34" i="4"/>
  <c r="D40" i="4"/>
  <c r="D32" i="4"/>
  <c r="D35" i="4"/>
  <c r="N30" i="4"/>
  <c r="L41" i="4"/>
  <c r="D38" i="4"/>
  <c r="C40" i="4"/>
  <c r="N39" i="4"/>
  <c r="K29" i="4"/>
  <c r="K21" i="4"/>
  <c r="N14" i="4"/>
  <c r="H40" i="4"/>
  <c r="J35" i="4"/>
  <c r="L30" i="4"/>
  <c r="I24" i="4"/>
  <c r="K18" i="4"/>
  <c r="K12" i="4"/>
  <c r="N37" i="4"/>
  <c r="N31" i="4"/>
  <c r="F28" i="4"/>
  <c r="H24" i="4"/>
  <c r="I19" i="4"/>
  <c r="I13" i="4"/>
  <c r="N12" i="4"/>
  <c r="E30" i="4"/>
  <c r="K39" i="4"/>
  <c r="J42" i="4"/>
  <c r="C39" i="4"/>
  <c r="H35" i="4"/>
  <c r="L31" i="4"/>
  <c r="E28" i="4"/>
  <c r="F24" i="4"/>
  <c r="H19" i="4"/>
  <c r="H13" i="4"/>
  <c r="N35" i="4"/>
  <c r="F32" i="4"/>
  <c r="K28" i="4"/>
  <c r="N24" i="4"/>
  <c r="E20" i="4"/>
  <c r="E14" i="4"/>
  <c r="J28" i="4"/>
  <c r="L24" i="4"/>
  <c r="C20" i="4"/>
  <c r="C14" i="4"/>
  <c r="H28" i="4"/>
  <c r="I38" i="4"/>
  <c r="C42" i="4"/>
  <c r="H38" i="4"/>
  <c r="L34" i="4"/>
  <c r="E31" i="4"/>
  <c r="J27" i="4"/>
  <c r="I23" i="4"/>
  <c r="H18" i="4"/>
  <c r="H12" i="4"/>
  <c r="F35" i="4"/>
  <c r="K31" i="4"/>
  <c r="D28" i="4"/>
  <c r="E24" i="4"/>
  <c r="E19" i="4"/>
  <c r="E13" i="4"/>
  <c r="C28" i="4"/>
  <c r="C24" i="4"/>
  <c r="C19" i="4"/>
  <c r="C13" i="4"/>
  <c r="K34" i="4"/>
  <c r="D31" i="4"/>
  <c r="I27" i="4"/>
  <c r="H23" i="4"/>
  <c r="E18" i="4"/>
  <c r="C12" i="4"/>
  <c r="H27" i="4"/>
  <c r="F23" i="4"/>
  <c r="C18" i="4"/>
  <c r="N11" i="4"/>
  <c r="E37" i="4"/>
  <c r="J33" i="4"/>
  <c r="C30" i="4"/>
  <c r="H26" i="4"/>
  <c r="C22" i="4"/>
  <c r="H16" i="4"/>
  <c r="K37" i="4"/>
  <c r="D34" i="4"/>
  <c r="I30" i="4"/>
  <c r="N26" i="4"/>
  <c r="K22" i="4"/>
  <c r="E17" i="4"/>
  <c r="I9" i="4"/>
  <c r="L26" i="4"/>
  <c r="I22" i="4"/>
  <c r="C17" i="4"/>
  <c r="C9" i="4"/>
  <c r="I33" i="4"/>
  <c r="N29" i="4"/>
  <c r="F26" i="4"/>
  <c r="N21" i="4"/>
  <c r="E16" i="4"/>
  <c r="L29" i="4"/>
  <c r="E26" i="4"/>
  <c r="L21" i="4"/>
  <c r="C16" i="4"/>
</calcChain>
</file>

<file path=xl/sharedStrings.xml><?xml version="1.0" encoding="utf-8"?>
<sst xmlns="http://schemas.openxmlformats.org/spreadsheetml/2006/main" count="68" uniqueCount="26">
  <si>
    <t>Date</t>
  </si>
  <si>
    <t>Dentist</t>
  </si>
  <si>
    <t>Hidden Calculations</t>
  </si>
  <si>
    <t>*** This sheet should remain hidden ***</t>
  </si>
  <si>
    <t>4th of July Party</t>
  </si>
  <si>
    <t>COLLEGE YEAR CALENDAR</t>
  </si>
  <si>
    <t>MON</t>
  </si>
  <si>
    <t>TUE</t>
  </si>
  <si>
    <t>WED</t>
  </si>
  <si>
    <t>THU</t>
  </si>
  <si>
    <t>FRI</t>
  </si>
  <si>
    <t>SAT</t>
  </si>
  <si>
    <t>SUN</t>
  </si>
  <si>
    <t>APPOINTMENT SETTER</t>
  </si>
  <si>
    <t>APPOINTMENTS</t>
  </si>
  <si>
    <t>DATE</t>
  </si>
  <si>
    <t>TIME</t>
  </si>
  <si>
    <t>Study group</t>
  </si>
  <si>
    <t>Campus party</t>
  </si>
  <si>
    <t>Midterm</t>
  </si>
  <si>
    <t>DESCRIPTION</t>
  </si>
  <si>
    <t>DAY AT A GLANCE</t>
  </si>
  <si>
    <t xml:space="preserve"> Start Year</t>
  </si>
  <si>
    <t>Hand out flyers at youth center</t>
  </si>
  <si>
    <t>Amy's birthday party</t>
  </si>
  <si>
    <t>Meet Dave at fitness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</si>
</sst>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m/d/yy;@"/>
    <numFmt numFmtId="165" formatCode="mmm"/>
    <numFmt numFmtId="166" formatCode=";;"/>
    <numFmt numFmtId="167" formatCode="mm/dd/yy;@"/>
    <numFmt numFmtId="168" formatCode="ddd\ \ mm/dd/yyyy"/>
    <numFmt numFmtId="169" formatCode="h:mm;@"/>
    <numFmt numFmtId="170" formatCode="ddd\ mmm\ dd\,\ yyyy"/>
  </numFmts>
  <fonts count="14" x14ac:knownFonts="1">
    <font>
      <sz val="10"/>
      <color theme="1" tint="0.2499465926084170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1"/>
      <color theme="1" tint="0.34998626667073579"/>
      <name val="Arial"/>
      <family val="2"/>
      <scheme val="minor"/>
    </font>
    <font>
      <b/>
      <sz val="8"/>
      <color theme="0"/>
      <name val="Arial"/>
      <family val="2"/>
      <scheme val="minor"/>
    </font>
    <font>
      <sz val="12"/>
      <color theme="1" tint="0.24994659260841701"/>
      <name val="Arial Black"/>
      <family val="2"/>
      <scheme val="major"/>
    </font>
    <font>
      <b/>
      <sz val="20"/>
      <color theme="4"/>
      <name val="Arial Black"/>
      <family val="2"/>
      <scheme val="major"/>
    </font>
    <font>
      <b/>
      <sz val="20"/>
      <color theme="0"/>
      <name val="Arial Black"/>
      <family val="2"/>
      <scheme val="major"/>
    </font>
    <font>
      <b/>
      <sz val="12"/>
      <color theme="1"/>
      <name val="Arial"/>
      <family val="2"/>
      <scheme val="minor"/>
    </font>
    <font>
      <sz val="11"/>
      <color theme="1" tint="0.24994659260841701"/>
      <name val="Arial Black"/>
      <family val="2"/>
      <scheme val="major"/>
    </font>
    <font>
      <b/>
      <sz val="9"/>
      <color theme="1" tint="0.34998626667073579"/>
      <name val="Arial"/>
      <family val="2"/>
      <scheme val="minor"/>
    </font>
    <font>
      <b/>
      <sz val="11"/>
      <color theme="1" tint="0.249977111117893"/>
      <name val="Arial"/>
      <family val="2"/>
      <scheme val="minor"/>
    </font>
    <font>
      <b/>
      <sz val="10"/>
      <color theme="1" tint="0.24994659260841701"/>
      <name val="Arial"/>
      <family val="2"/>
      <scheme val="minor"/>
    </font>
    <font>
      <b/>
      <sz val="12"/>
      <color theme="1" tint="0.2499465926084170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3" fillId="0" borderId="1" applyNumberFormat="0" applyFill="0" applyProtection="0">
      <alignment horizontal="left" vertical="center" indent="1"/>
    </xf>
  </cellStyleXfs>
  <cellXfs count="43">
    <xf numFmtId="0" fontId="0" fillId="0" borderId="0" xfId="0"/>
    <xf numFmtId="0" fontId="0" fillId="0" borderId="0" xfId="0"/>
    <xf numFmtId="165" fontId="0" fillId="0" borderId="0" xfId="0" applyNumberFormat="1"/>
    <xf numFmtId="0" fontId="1" fillId="0" borderId="0" xfId="0" applyFont="1"/>
    <xf numFmtId="167" fontId="0" fillId="0" borderId="0" xfId="0" applyNumberFormat="1"/>
    <xf numFmtId="0" fontId="0" fillId="2" borderId="0" xfId="0" applyFill="1" applyAlignment="1">
      <alignment vertical="center"/>
    </xf>
    <xf numFmtId="0" fontId="7" fillId="2" borderId="0" xfId="1" applyFont="1" applyFill="1" applyAlignment="1">
      <alignment vertical="center"/>
    </xf>
    <xf numFmtId="0" fontId="0" fillId="0" borderId="0" xfId="0" applyAlignment="1">
      <alignment vertical="center"/>
    </xf>
    <xf numFmtId="164" fontId="5" fillId="0" borderId="0" xfId="2" applyNumberFormat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0" fillId="0" borderId="0" xfId="0" applyNumberFormat="1" applyAlignment="1">
      <alignment vertical="center"/>
    </xf>
    <xf numFmtId="0" fontId="2" fillId="0" borderId="0" xfId="0" applyFont="1" applyAlignment="1">
      <alignment vertical="center"/>
    </xf>
    <xf numFmtId="16" fontId="0" fillId="0" borderId="0" xfId="0" applyNumberForma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indent="1"/>
    </xf>
    <xf numFmtId="166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 applyProtection="1">
      <alignment horizontal="center" vertical="center"/>
      <protection locked="0"/>
    </xf>
    <xf numFmtId="166" fontId="10" fillId="4" borderId="1" xfId="0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4" borderId="1" xfId="0" quotePrefix="1" applyFont="1" applyFill="1" applyBorder="1" applyAlignment="1">
      <alignment horizontal="center" vertical="center"/>
    </xf>
    <xf numFmtId="14" fontId="0" fillId="0" borderId="0" xfId="0" applyNumberFormat="1"/>
    <xf numFmtId="0" fontId="12" fillId="0" borderId="0" xfId="0" applyFont="1" applyAlignment="1">
      <alignment horizontal="left" vertical="center" indent="1"/>
    </xf>
    <xf numFmtId="168" fontId="0" fillId="0" borderId="0" xfId="0" applyNumberFormat="1" applyAlignment="1">
      <alignment horizontal="right" vertical="center" indent="2"/>
    </xf>
    <xf numFmtId="169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169" fontId="0" fillId="0" borderId="0" xfId="0" applyNumberFormat="1" applyAlignment="1">
      <alignment horizontal="center"/>
    </xf>
    <xf numFmtId="165" fontId="13" fillId="0" borderId="1" xfId="3" applyNumberFormat="1" applyBorder="1" applyAlignment="1">
      <alignment horizontal="center" vertical="center"/>
    </xf>
    <xf numFmtId="165" fontId="13" fillId="4" borderId="1" xfId="3" applyNumberFormat="1" applyFill="1" applyBorder="1" applyAlignment="1">
      <alignment horizontal="center" vertical="center"/>
    </xf>
    <xf numFmtId="164" fontId="5" fillId="0" borderId="0" xfId="2" applyNumberFormat="1" applyAlignment="1">
      <alignment horizontal="center" vertical="center"/>
    </xf>
    <xf numFmtId="169" fontId="0" fillId="0" borderId="0" xfId="0" applyNumberFormat="1" applyAlignment="1">
      <alignment horizontal="right" vertical="center" indent="1"/>
    </xf>
    <xf numFmtId="0" fontId="0" fillId="0" borderId="0" xfId="0" applyFill="1" applyAlignment="1">
      <alignment horizontal="center" vertical="center"/>
    </xf>
    <xf numFmtId="169" fontId="0" fillId="0" borderId="0" xfId="0" applyNumberFormat="1" applyFill="1" applyAlignment="1">
      <alignment horizontal="center" vertical="center"/>
    </xf>
    <xf numFmtId="0" fontId="5" fillId="0" borderId="0" xfId="2"/>
    <xf numFmtId="170" fontId="13" fillId="0" borderId="1" xfId="3" applyNumberFormat="1">
      <alignment horizontal="left" vertical="center" indent="1"/>
    </xf>
    <xf numFmtId="0" fontId="13" fillId="0" borderId="0" xfId="2" applyFont="1" applyAlignment="1">
      <alignment horizontal="left" vertical="center"/>
    </xf>
    <xf numFmtId="0" fontId="0" fillId="0" borderId="0" xfId="0" applyFill="1" applyAlignment="1">
      <alignment vertical="center"/>
    </xf>
    <xf numFmtId="0" fontId="6" fillId="2" borderId="0" xfId="1" applyFill="1" applyAlignment="1">
      <alignment horizontal="left" vertical="center" indent="1"/>
    </xf>
  </cellXfs>
  <cellStyles count="4">
    <cellStyle name="Heading 1" xfId="2" builtinId="16" customBuiltin="1"/>
    <cellStyle name="Heading 2" xfId="3" builtinId="17" customBuiltin="1"/>
    <cellStyle name="Normal" xfId="0" builtinId="0" customBuiltin="1"/>
    <cellStyle name="Title" xfId="1" builtinId="15" customBuiltin="1"/>
  </cellStyles>
  <dxfs count="51">
    <dxf>
      <font>
        <b/>
      </font>
      <alignment horizontal="left" vertical="center" textRotation="0" wrapText="0" indent="1" justifyLastLine="0" shrinkToFit="0" readingOrder="0"/>
    </dxf>
    <dxf>
      <numFmt numFmtId="169" formatCode="h:mm;@"/>
      <alignment horizontal="right" vertical="center" textRotation="0" wrapText="0" indent="1" justifyLastLine="0" shrinkToFit="0" readingOrder="0"/>
    </dxf>
    <dxf>
      <numFmt numFmtId="168" formatCode="ddd\ \ mm/dd/yyyy"/>
      <alignment horizontal="right" vertical="center" textRotation="0" wrapText="0" indent="2" justifyLastLine="0" shrinkToFit="0" readingOrder="0"/>
    </dxf>
    <dxf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 tint="0.24994659260841701"/>
        <name val="Arial Black"/>
        <scheme val="major"/>
      </font>
      <alignment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0.24994659260841701"/>
        <name val="Arial"/>
        <scheme val="minor"/>
      </font>
      <alignment horizontal="left" vertical="center" textRotation="0" wrapText="0" indent="1" justifyLastLine="0" shrinkToFit="0" readingOrder="0"/>
    </dxf>
    <dxf>
      <numFmt numFmtId="169" formatCode="h:mm;@"/>
      <alignment horizontal="right" vertical="center" textRotation="0" wrapText="0" indent="1" justifyLastLine="0" shrinkToFit="0" readingOrder="0"/>
    </dxf>
    <dxf>
      <numFmt numFmtId="171" formatCode="&quot;31&quot;"/>
    </dxf>
    <dxf>
      <numFmt numFmtId="172" formatCode="&quot;30&quot;"/>
    </dxf>
    <dxf>
      <numFmt numFmtId="173" formatCode="&quot;29&quot;"/>
    </dxf>
    <dxf>
      <numFmt numFmtId="174" formatCode="&quot;28&quot;"/>
    </dxf>
    <dxf>
      <numFmt numFmtId="175" formatCode="&quot;27&quot;"/>
    </dxf>
    <dxf>
      <numFmt numFmtId="176" formatCode="&quot;26&quot;"/>
    </dxf>
    <dxf>
      <numFmt numFmtId="177" formatCode="&quot;25&quot;"/>
    </dxf>
    <dxf>
      <numFmt numFmtId="178" formatCode="&quot;24&quot;"/>
    </dxf>
    <dxf>
      <numFmt numFmtId="179" formatCode="&quot;23&quot;"/>
    </dxf>
    <dxf>
      <numFmt numFmtId="180" formatCode="&quot;22&quot;"/>
    </dxf>
    <dxf>
      <numFmt numFmtId="181" formatCode="&quot;21&quot;"/>
    </dxf>
    <dxf>
      <numFmt numFmtId="182" formatCode="&quot;20&quot;"/>
    </dxf>
    <dxf>
      <numFmt numFmtId="183" formatCode="&quot;19&quot;"/>
    </dxf>
    <dxf>
      <numFmt numFmtId="184" formatCode="&quot;18&quot;"/>
    </dxf>
    <dxf>
      <numFmt numFmtId="185" formatCode="&quot;17&quot;"/>
    </dxf>
    <dxf>
      <numFmt numFmtId="186" formatCode="&quot;16&quot;"/>
    </dxf>
    <dxf>
      <numFmt numFmtId="187" formatCode="&quot;15&quot;"/>
    </dxf>
    <dxf>
      <numFmt numFmtId="188" formatCode="&quot;14&quot;"/>
    </dxf>
    <dxf>
      <numFmt numFmtId="189" formatCode="&quot;13&quot;"/>
    </dxf>
    <dxf>
      <numFmt numFmtId="190" formatCode="&quot;12&quot;"/>
    </dxf>
    <dxf>
      <numFmt numFmtId="191" formatCode="&quot;11&quot;"/>
    </dxf>
    <dxf>
      <numFmt numFmtId="192" formatCode="&quot;10&quot;"/>
    </dxf>
    <dxf>
      <numFmt numFmtId="193" formatCode="&quot;9&quot;"/>
    </dxf>
    <dxf>
      <numFmt numFmtId="194" formatCode="&quot;8&quot;"/>
    </dxf>
    <dxf>
      <numFmt numFmtId="195" formatCode="&quot;7&quot;"/>
    </dxf>
    <dxf>
      <numFmt numFmtId="196" formatCode="&quot;6&quot;"/>
    </dxf>
    <dxf>
      <numFmt numFmtId="197" formatCode="&quot;5&quot;"/>
    </dxf>
    <dxf>
      <numFmt numFmtId="198" formatCode="&quot;4&quot;"/>
    </dxf>
    <dxf>
      <numFmt numFmtId="199" formatCode="&quot;3&quot;"/>
    </dxf>
    <dxf>
      <numFmt numFmtId="200" formatCode="&quot;2&quot;"/>
    </dxf>
    <dxf>
      <numFmt numFmtId="201" formatCode="&quot;1&quot;"/>
    </dxf>
    <dxf>
      <numFmt numFmtId="166" formatCode=";;"/>
    </dxf>
    <dxf>
      <font>
        <color theme="1" tint="0.499984740745262"/>
      </font>
      <fill>
        <patternFill>
          <bgColor theme="0" tint="-0.14996795556505021"/>
        </patternFill>
      </fill>
    </dxf>
    <dxf>
      <font>
        <color theme="1" tint="0.24994659260841701"/>
      </font>
      <fill>
        <patternFill>
          <bgColor theme="2" tint="-9.9948118533890809E-2"/>
        </patternFill>
      </fill>
    </dxf>
    <dxf>
      <fill>
        <patternFill>
          <bgColor theme="4"/>
        </patternFill>
      </fill>
      <border>
        <horizontal/>
      </border>
    </dxf>
    <dxf>
      <fill>
        <patternFill>
          <bgColor theme="4" tint="0.59996337778862885"/>
        </patternFill>
      </fill>
    </dxf>
    <dxf>
      <font>
        <b/>
        <i val="0"/>
        <color theme="0"/>
      </font>
      <fill>
        <patternFill>
          <bgColor theme="4"/>
        </patternFill>
      </fill>
      <border>
        <horizontal/>
      </border>
    </dxf>
    <dxf>
      <font>
        <b/>
        <color theme="0"/>
      </font>
      <fill>
        <patternFill patternType="solid">
          <fgColor theme="4"/>
          <bgColor theme="1" tint="0.24994659260841701"/>
        </patternFill>
      </fill>
      <border>
        <left style="thin">
          <color theme="1" tint="0.24994659260841701"/>
        </left>
        <right style="thin">
          <color theme="1" tint="0.24994659260841701"/>
        </right>
        <top style="thin">
          <color theme="1" tint="0.24994659260841701"/>
        </top>
        <vertical style="thin">
          <color theme="1" tint="0.24994659260841701"/>
        </vertical>
      </border>
    </dxf>
    <dxf>
      <font>
        <color theme="1" tint="0.24994659260841701"/>
      </font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>
          <bgColor theme="4" tint="0.59996337778862885"/>
        </patternFill>
      </fill>
    </dxf>
    <dxf>
      <font>
        <b/>
        <i val="0"/>
        <color theme="1" tint="0.24994659260841701"/>
      </font>
    </dxf>
    <dxf>
      <font>
        <b/>
        <color theme="0"/>
      </font>
      <fill>
        <patternFill patternType="solid">
          <fgColor theme="4"/>
          <bgColor theme="1" tint="0.24994659260841701"/>
        </patternFill>
      </fill>
      <border>
        <left style="thin">
          <color theme="1" tint="0.24994659260841701"/>
        </left>
        <right style="thin">
          <color theme="1" tint="0.24994659260841701"/>
        </right>
        <top style="thin">
          <color theme="1" tint="0.24994659260841701"/>
        </top>
        <vertical style="thin">
          <color theme="1" tint="0.24994659260841701"/>
        </vertical>
      </border>
    </dxf>
    <dxf>
      <font>
        <color theme="1" tint="0.24994659260841701"/>
      </font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</dxfs>
  <tableStyles count="2" defaultTableStyle="TableStyleMedium2" defaultPivotStyle="PivotStyleLight16">
    <tableStyle name="AppointmentList" pivot="0" count="5">
      <tableStyleElement type="wholeTable" dxfId="50"/>
      <tableStyleElement type="headerRow" dxfId="49"/>
      <tableStyleElement type="lastColumn" dxfId="48"/>
      <tableStyleElement type="secondRowStripe" dxfId="47"/>
      <tableStyleElement type="firstColumnStripe" dxfId="46"/>
    </tableStyle>
    <tableStyle name="DayAppointments" pivot="0" count="5">
      <tableStyleElement type="wholeTable" dxfId="45"/>
      <tableStyleElement type="headerRow" dxfId="44"/>
      <tableStyleElement type="firstColumn" dxfId="43"/>
      <tableStyleElement type="secondRowStripe" dxfId="42"/>
      <tableStyleElement type="firstColumnStripe" size="2" dxfId="4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Appointments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Yearly Planner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161924</xdr:rowOff>
    </xdr:from>
    <xdr:to>
      <xdr:col>14</xdr:col>
      <xdr:colOff>0</xdr:colOff>
      <xdr:row>3</xdr:row>
      <xdr:rowOff>19049</xdr:rowOff>
    </xdr:to>
    <xdr:sp macro="" textlink="">
      <xdr:nvSpPr>
        <xdr:cNvPr id="2" name="Rounded Rectangle 1" descr="Click to view appointment list.&#10;" title="View Appointments">
          <a:hlinkClick xmlns:r="http://schemas.openxmlformats.org/officeDocument/2006/relationships" r:id="rId1" tooltip="Click to view appointment list"/>
        </xdr:cNvPr>
        <xdr:cNvSpPr/>
      </xdr:nvSpPr>
      <xdr:spPr>
        <a:xfrm>
          <a:off x="5391150" y="609599"/>
          <a:ext cx="1600200" cy="257175"/>
        </a:xfrm>
        <a:prstGeom prst="roundRect">
          <a:avLst/>
        </a:prstGeom>
        <a:solidFill>
          <a:schemeClr val="bg1"/>
        </a:solidFill>
        <a:ln w="12700">
          <a:solidFill>
            <a:schemeClr val="accent1"/>
          </a:solidFill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900">
              <a:solidFill>
                <a:schemeClr val="tx1">
                  <a:lumMod val="75000"/>
                  <a:lumOff val="25000"/>
                </a:schemeClr>
              </a:solidFill>
              <a:latin typeface="+mj-lt"/>
            </a:rPr>
            <a:t>VIEW APPOINTMENTS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3124201</xdr:colOff>
      <xdr:row>1</xdr:row>
      <xdr:rowOff>161924</xdr:rowOff>
    </xdr:from>
    <xdr:to>
      <xdr:col>3</xdr:col>
      <xdr:colOff>4555999</xdr:colOff>
      <xdr:row>2</xdr:row>
      <xdr:rowOff>217931</xdr:rowOff>
    </xdr:to>
    <xdr:sp macro="" textlink="">
      <xdr:nvSpPr>
        <xdr:cNvPr id="2" name="Rounded Rectangle 1" descr="Click to view yearly calendar planner." title="View Calendar">
          <a:hlinkClick xmlns:r="http://schemas.openxmlformats.org/officeDocument/2006/relationships" r:id="rId1" tooltip="Click to view yearly calendar planner"/>
        </xdr:cNvPr>
        <xdr:cNvSpPr/>
      </xdr:nvSpPr>
      <xdr:spPr>
        <a:xfrm>
          <a:off x="5715001" y="609599"/>
          <a:ext cx="1431798" cy="256032"/>
        </a:xfrm>
        <a:prstGeom prst="roundRect">
          <a:avLst/>
        </a:prstGeom>
        <a:solidFill>
          <a:schemeClr val="bg1"/>
        </a:solidFill>
        <a:ln w="12700">
          <a:solidFill>
            <a:schemeClr val="accent1"/>
          </a:solidFill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n-US" sz="900">
              <a:solidFill>
                <a:schemeClr val="tx1">
                  <a:lumMod val="75000"/>
                  <a:lumOff val="25000"/>
                </a:schemeClr>
              </a:solidFill>
              <a:latin typeface="+mj-lt"/>
              <a:ea typeface="+mn-ea"/>
              <a:cs typeface="+mn-cs"/>
            </a:rPr>
            <a:t> VIEW</a:t>
          </a:r>
          <a:r>
            <a:rPr lang="en-US" sz="900" baseline="0">
              <a:solidFill>
                <a:schemeClr val="tx1">
                  <a:lumMod val="75000"/>
                  <a:lumOff val="25000"/>
                </a:schemeClr>
              </a:solidFill>
              <a:latin typeface="+mj-lt"/>
              <a:ea typeface="+mn-ea"/>
              <a:cs typeface="+mn-cs"/>
            </a:rPr>
            <a:t> CALENDAR</a:t>
          </a:r>
          <a:endParaRPr lang="en-US" sz="900">
            <a:solidFill>
              <a:schemeClr val="tx1">
                <a:lumMod val="75000"/>
                <a:lumOff val="25000"/>
              </a:schemeClr>
            </a:solidFill>
            <a:latin typeface="+mj-lt"/>
            <a:ea typeface="+mn-ea"/>
            <a:cs typeface="+mn-cs"/>
          </a:endParaRPr>
        </a:p>
      </xdr:txBody>
    </xdr:sp>
    <xdr:clientData fPrintsWithSheet="0"/>
  </xdr:twoCellAnchor>
</xdr:wsDr>
</file>

<file path=xl/tables/table1.xml><?xml version="1.0" encoding="utf-8"?>
<table xmlns="http://schemas.openxmlformats.org/spreadsheetml/2006/main" id="7" name="tblDayAppointments" displayName="tblDayAppointments" ref="P6:Q8" headerRowCount="0" totalsRowShown="0">
  <tableColumns count="2">
    <tableColumn id="1" name="dummy" dataDxfId="6"/>
    <tableColumn id="2" name="Column1" dataDxfId="5"/>
  </tableColumns>
  <tableStyleInfo name="DayAppointments" showFirstColumn="1" showLastColumn="0" showRowStripes="1" showColumnStripes="0"/>
</table>
</file>

<file path=xl/tables/table2.xml><?xml version="1.0" encoding="utf-8"?>
<table xmlns="http://schemas.openxmlformats.org/spreadsheetml/2006/main" id="1" name="tblAppointments" displayName="tblAppointments" ref="B4:D15" totalsRowShown="0" headerRowDxfId="4" dataDxfId="3">
  <sortState ref="B5:D13">
    <sortCondition ref="B4:B15"/>
  </sortState>
  <tableColumns count="3">
    <tableColumn id="1" name="DATE" dataDxfId="2"/>
    <tableColumn id="2" name="TIME" dataDxfId="1"/>
    <tableColumn id="3" name="DESCRIPTION" dataDxfId="0"/>
  </tableColumns>
  <tableStyleInfo name="AppointmentList" showFirstColumn="1" showLastColumn="1" showRowStripes="1" showColumnStripes="0"/>
  <extLst>
    <ext xmlns:x14="http://schemas.microsoft.com/office/spreadsheetml/2009/9/main" uri="{504A1905-F514-4f6f-8877-14C23A59335A}">
      <x14:table altText="Appointments" altTextSummary="List of appointments and details such as the date, time, and description of the appointment. "/>
    </ext>
  </extLst>
</table>
</file>

<file path=xl/theme/theme1.xml><?xml version="1.0" encoding="utf-8"?>
<a:theme xmlns:a="http://schemas.openxmlformats.org/drawingml/2006/main" name="Office Theme">
  <a:themeElements>
    <a:clrScheme name="College Year Calendar">
      <a:dk1>
        <a:sysClr val="windowText" lastClr="000000"/>
      </a:dk1>
      <a:lt1>
        <a:sysClr val="window" lastClr="FFFFFF"/>
      </a:lt1>
      <a:dk2>
        <a:srgbClr val="005A66"/>
      </a:dk2>
      <a:lt2>
        <a:srgbClr val="EBF4DC"/>
      </a:lt2>
      <a:accent1>
        <a:srgbClr val="9EC851"/>
      </a:accent1>
      <a:accent2>
        <a:srgbClr val="00B4CC"/>
      </a:accent2>
      <a:accent3>
        <a:srgbClr val="F09912"/>
      </a:accent3>
      <a:accent4>
        <a:srgbClr val="DB4D75"/>
      </a:accent4>
      <a:accent5>
        <a:srgbClr val="95519D"/>
      </a:accent5>
      <a:accent6>
        <a:srgbClr val="EBC747"/>
      </a:accent6>
      <a:hlink>
        <a:srgbClr val="00B4CC"/>
      </a:hlink>
      <a:folHlink>
        <a:srgbClr val="95519D"/>
      </a:folHlink>
    </a:clrScheme>
    <a:fontScheme name="College Year Calendar">
      <a:majorFont>
        <a:latin typeface="Arial Black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  <pageSetUpPr autoPageBreaks="0"/>
  </sheetPr>
  <dimension ref="A1:R45"/>
  <sheetViews>
    <sheetView showGridLines="0" tabSelected="1" zoomScaleNormal="100" workbookViewId="0">
      <selection activeCell="J17" sqref="J17"/>
    </sheetView>
  </sheetViews>
  <sheetFormatPr defaultRowHeight="15.75" customHeight="1" x14ac:dyDescent="0.2"/>
  <cols>
    <col min="1" max="1" width="2" style="7" customWidth="1"/>
    <col min="2" max="2" width="6.85546875" style="7" customWidth="1"/>
    <col min="3" max="14" width="8" style="7" customWidth="1"/>
    <col min="15" max="15" width="2" style="7" customWidth="1"/>
    <col min="16" max="16" width="8" style="9" customWidth="1"/>
    <col min="17" max="17" width="54.28515625" style="29" customWidth="1"/>
    <col min="18" max="18" width="24.28515625" style="1" customWidth="1"/>
    <col min="19" max="16384" width="9.140625" style="7"/>
  </cols>
  <sheetData>
    <row r="1" spans="1:18" ht="35.25" customHeight="1" x14ac:dyDescent="0.2">
      <c r="A1" s="41"/>
      <c r="B1" s="42" t="str">
        <f>StartYear&amp;" - "&amp;StartYear+1</f>
        <v>2011 - 2012</v>
      </c>
      <c r="C1" s="5"/>
      <c r="D1" s="5"/>
      <c r="E1" s="5"/>
      <c r="F1" s="6" t="s">
        <v>5</v>
      </c>
      <c r="G1" s="5"/>
      <c r="H1" s="5"/>
      <c r="I1" s="5"/>
      <c r="J1" s="5"/>
      <c r="K1" s="5"/>
      <c r="L1" s="5"/>
      <c r="M1" s="5"/>
      <c r="N1" s="5"/>
      <c r="O1" s="41"/>
      <c r="P1" s="36"/>
      <c r="Q1" s="37"/>
      <c r="R1"/>
    </row>
    <row r="3" spans="1:18" ht="15.75" customHeight="1" x14ac:dyDescent="0.4">
      <c r="C3" s="22">
        <v>2011</v>
      </c>
      <c r="D3" s="40" t="s">
        <v>22</v>
      </c>
      <c r="P3" s="34"/>
      <c r="Q3" s="38" t="s">
        <v>21</v>
      </c>
      <c r="R3" s="8"/>
    </row>
    <row r="4" spans="1:18" ht="15.75" customHeight="1" x14ac:dyDescent="0.2">
      <c r="C4" s="8"/>
      <c r="M4" s="9"/>
      <c r="N4" s="10"/>
      <c r="P4"/>
      <c r="Q4"/>
      <c r="R4" s="7"/>
    </row>
    <row r="5" spans="1:18" ht="21" customHeight="1" x14ac:dyDescent="0.2">
      <c r="B5" s="11"/>
      <c r="C5" s="32">
        <f t="array" ref="C5:N5">MonthHeader_Values</f>
        <v>40787</v>
      </c>
      <c r="D5" s="33">
        <v>40817</v>
      </c>
      <c r="E5" s="32">
        <v>40848</v>
      </c>
      <c r="F5" s="33">
        <v>40878</v>
      </c>
      <c r="G5" s="32">
        <v>40909</v>
      </c>
      <c r="H5" s="33">
        <v>40940</v>
      </c>
      <c r="I5" s="32">
        <v>40969</v>
      </c>
      <c r="J5" s="33">
        <v>41000</v>
      </c>
      <c r="K5" s="32">
        <v>41030</v>
      </c>
      <c r="L5" s="33">
        <v>41061</v>
      </c>
      <c r="M5" s="32">
        <v>41091</v>
      </c>
      <c r="N5" s="33">
        <v>41122</v>
      </c>
      <c r="P5"/>
      <c r="Q5" s="39">
        <v>41005</v>
      </c>
    </row>
    <row r="6" spans="1:18" ht="15.75" customHeight="1" x14ac:dyDescent="0.2">
      <c r="B6" s="12" t="str">
        <f t="array" ref="B6:B42">calcs!B7:B43</f>
        <v>MON</v>
      </c>
      <c r="C6" s="19">
        <f t="array" ref="C6:N42">Appointments</f>
        <v>0</v>
      </c>
      <c r="D6" s="23">
        <v>0</v>
      </c>
      <c r="E6" s="19">
        <v>0</v>
      </c>
      <c r="F6" s="23">
        <v>0</v>
      </c>
      <c r="G6" s="19">
        <v>0</v>
      </c>
      <c r="H6" s="23">
        <v>0</v>
      </c>
      <c r="I6" s="19">
        <v>0</v>
      </c>
      <c r="J6" s="23">
        <v>0</v>
      </c>
      <c r="K6" s="19">
        <v>0</v>
      </c>
      <c r="L6" s="23">
        <v>0</v>
      </c>
      <c r="M6" s="19">
        <v>0</v>
      </c>
      <c r="N6" s="23">
        <v>0</v>
      </c>
      <c r="P6" s="35">
        <v>0.54166666666666663</v>
      </c>
      <c r="Q6" s="27" t="s">
        <v>19</v>
      </c>
    </row>
    <row r="7" spans="1:18" ht="15.75" customHeight="1" x14ac:dyDescent="0.2">
      <c r="B7" s="12" t="str">
        <v>TUE</v>
      </c>
      <c r="C7" s="19">
        <v>0</v>
      </c>
      <c r="D7" s="23">
        <v>0</v>
      </c>
      <c r="E7" s="19">
        <v>0</v>
      </c>
      <c r="F7" s="23">
        <v>0</v>
      </c>
      <c r="G7" s="19">
        <v>0</v>
      </c>
      <c r="H7" s="23">
        <v>0</v>
      </c>
      <c r="I7" s="19">
        <v>0</v>
      </c>
      <c r="J7" s="23">
        <v>0</v>
      </c>
      <c r="K7" s="19">
        <v>0</v>
      </c>
      <c r="L7" s="23">
        <v>0</v>
      </c>
      <c r="M7" s="19">
        <v>0</v>
      </c>
      <c r="N7" s="23">
        <v>0</v>
      </c>
      <c r="P7" s="35">
        <v>0.625</v>
      </c>
      <c r="Q7" s="27" t="s">
        <v>19</v>
      </c>
    </row>
    <row r="8" spans="1:18" ht="15.75" customHeight="1" x14ac:dyDescent="0.2">
      <c r="B8" s="12" t="str">
        <v>WED</v>
      </c>
      <c r="C8" s="19">
        <v>0</v>
      </c>
      <c r="D8" s="23">
        <v>0</v>
      </c>
      <c r="E8" s="19">
        <v>0</v>
      </c>
      <c r="F8" s="23">
        <v>0</v>
      </c>
      <c r="G8" s="19">
        <v>0</v>
      </c>
      <c r="H8" s="23">
        <v>0</v>
      </c>
      <c r="I8" s="19">
        <v>0</v>
      </c>
      <c r="J8" s="23">
        <v>0</v>
      </c>
      <c r="K8" s="19">
        <v>0</v>
      </c>
      <c r="L8" s="23">
        <v>0</v>
      </c>
      <c r="M8" s="19">
        <v>0</v>
      </c>
      <c r="N8" s="23">
        <v>0</v>
      </c>
      <c r="P8" s="35">
        <v>0.75</v>
      </c>
      <c r="Q8" s="27" t="s">
        <v>18</v>
      </c>
    </row>
    <row r="9" spans="1:18" ht="15.75" customHeight="1" x14ac:dyDescent="0.2">
      <c r="B9" s="12" t="str">
        <v>THU</v>
      </c>
      <c r="C9" s="19">
        <v>0</v>
      </c>
      <c r="D9" s="23">
        <v>0</v>
      </c>
      <c r="E9" s="19">
        <v>0</v>
      </c>
      <c r="F9" s="23">
        <v>0</v>
      </c>
      <c r="G9" s="19">
        <v>0</v>
      </c>
      <c r="H9" s="23">
        <v>0</v>
      </c>
      <c r="I9" s="19">
        <v>0</v>
      </c>
      <c r="J9" s="23">
        <v>0</v>
      </c>
      <c r="K9" s="19">
        <v>0</v>
      </c>
      <c r="L9" s="23">
        <v>0</v>
      </c>
      <c r="M9" s="19">
        <v>0</v>
      </c>
      <c r="N9" s="23">
        <v>0</v>
      </c>
      <c r="P9" s="1"/>
      <c r="Q9" s="1"/>
    </row>
    <row r="10" spans="1:18" ht="15.75" customHeight="1" x14ac:dyDescent="0.2">
      <c r="B10" s="12" t="str">
        <v>FRI</v>
      </c>
      <c r="C10" s="19">
        <v>0</v>
      </c>
      <c r="D10" s="23">
        <v>0</v>
      </c>
      <c r="E10" s="19">
        <v>0</v>
      </c>
      <c r="F10" s="23">
        <v>0</v>
      </c>
      <c r="G10" s="19">
        <v>0</v>
      </c>
      <c r="H10" s="23">
        <v>0</v>
      </c>
      <c r="I10" s="19">
        <v>0</v>
      </c>
      <c r="J10" s="23">
        <v>0</v>
      </c>
      <c r="K10" s="19">
        <v>0</v>
      </c>
      <c r="L10" s="23">
        <v>0</v>
      </c>
      <c r="M10" s="19">
        <v>0</v>
      </c>
      <c r="N10" s="23">
        <v>0</v>
      </c>
      <c r="P10"/>
      <c r="Q10"/>
    </row>
    <row r="11" spans="1:18" ht="15.75" customHeight="1" x14ac:dyDescent="0.2">
      <c r="B11" s="12" t="str">
        <v>SAT</v>
      </c>
      <c r="C11" s="19">
        <v>0</v>
      </c>
      <c r="D11" s="23">
        <v>0</v>
      </c>
      <c r="E11" s="19">
        <v>0</v>
      </c>
      <c r="F11" s="23">
        <v>0</v>
      </c>
      <c r="G11" s="19">
        <v>0</v>
      </c>
      <c r="H11" s="23">
        <v>0</v>
      </c>
      <c r="I11" s="19">
        <v>0</v>
      </c>
      <c r="J11" s="23">
        <v>0</v>
      </c>
      <c r="K11" s="19">
        <v>0</v>
      </c>
      <c r="L11" s="23">
        <v>0</v>
      </c>
      <c r="M11" s="19">
        <v>0</v>
      </c>
      <c r="N11" s="23">
        <v>0</v>
      </c>
      <c r="P11" s="1"/>
      <c r="Q11"/>
    </row>
    <row r="12" spans="1:18" ht="15.75" customHeight="1" x14ac:dyDescent="0.2">
      <c r="B12" s="12" t="str">
        <v>SUN</v>
      </c>
      <c r="C12" s="19">
        <v>0</v>
      </c>
      <c r="D12" s="23">
        <v>0</v>
      </c>
      <c r="E12" s="19">
        <v>0</v>
      </c>
      <c r="F12" s="23">
        <v>0</v>
      </c>
      <c r="G12" s="19">
        <v>0</v>
      </c>
      <c r="H12" s="23">
        <v>0</v>
      </c>
      <c r="I12" s="19">
        <v>0</v>
      </c>
      <c r="J12" s="23">
        <v>0</v>
      </c>
      <c r="K12" s="19">
        <v>0</v>
      </c>
      <c r="L12" s="23">
        <v>0</v>
      </c>
      <c r="M12" s="19">
        <v>0</v>
      </c>
      <c r="N12" s="23">
        <v>0</v>
      </c>
      <c r="P12" s="1"/>
      <c r="Q12"/>
    </row>
    <row r="13" spans="1:18" ht="15.75" customHeight="1" x14ac:dyDescent="0.2">
      <c r="B13" s="12" t="str">
        <v>MON</v>
      </c>
      <c r="C13" s="19">
        <v>0</v>
      </c>
      <c r="D13" s="23">
        <v>0</v>
      </c>
      <c r="E13" s="19">
        <v>0</v>
      </c>
      <c r="F13" s="23">
        <v>0</v>
      </c>
      <c r="G13" s="19">
        <v>0</v>
      </c>
      <c r="H13" s="23">
        <v>0</v>
      </c>
      <c r="I13" s="19">
        <v>0</v>
      </c>
      <c r="J13" s="23">
        <v>0</v>
      </c>
      <c r="K13" s="19">
        <v>0</v>
      </c>
      <c r="L13" s="23">
        <v>0</v>
      </c>
      <c r="M13" s="19">
        <v>0</v>
      </c>
      <c r="N13" s="23">
        <v>0</v>
      </c>
      <c r="P13" s="1"/>
      <c r="Q13"/>
    </row>
    <row r="14" spans="1:18" ht="15.75" customHeight="1" x14ac:dyDescent="0.2">
      <c r="B14" s="12" t="str">
        <v>TUE</v>
      </c>
      <c r="C14" s="19">
        <v>0</v>
      </c>
      <c r="D14" s="23">
        <v>0</v>
      </c>
      <c r="E14" s="19">
        <v>0</v>
      </c>
      <c r="F14" s="23">
        <v>0</v>
      </c>
      <c r="G14" s="19">
        <v>0</v>
      </c>
      <c r="H14" s="23">
        <v>0</v>
      </c>
      <c r="I14" s="19">
        <v>0</v>
      </c>
      <c r="J14" s="23">
        <v>0</v>
      </c>
      <c r="K14" s="19">
        <v>0</v>
      </c>
      <c r="L14" s="23">
        <v>0</v>
      </c>
      <c r="M14" s="19">
        <v>0</v>
      </c>
      <c r="N14" s="23">
        <v>0</v>
      </c>
      <c r="P14" s="1"/>
      <c r="Q14"/>
    </row>
    <row r="15" spans="1:18" ht="15.75" customHeight="1" x14ac:dyDescent="0.2">
      <c r="B15" s="12" t="str">
        <v>WED</v>
      </c>
      <c r="C15" s="19">
        <v>0</v>
      </c>
      <c r="D15" s="23">
        <v>0</v>
      </c>
      <c r="E15" s="19">
        <v>0</v>
      </c>
      <c r="F15" s="23">
        <v>0</v>
      </c>
      <c r="G15" s="19">
        <v>0</v>
      </c>
      <c r="H15" s="23">
        <v>0</v>
      </c>
      <c r="I15" s="19">
        <v>0</v>
      </c>
      <c r="J15" s="23">
        <v>0</v>
      </c>
      <c r="K15" s="19">
        <v>1</v>
      </c>
      <c r="L15" s="23">
        <v>0</v>
      </c>
      <c r="M15" s="19">
        <v>1</v>
      </c>
      <c r="N15" s="23">
        <v>0</v>
      </c>
      <c r="P15" s="1"/>
      <c r="Q15"/>
    </row>
    <row r="16" spans="1:18" ht="15.75" customHeight="1" x14ac:dyDescent="0.2">
      <c r="B16" s="12" t="str">
        <v>THU</v>
      </c>
      <c r="C16" s="19">
        <v>0</v>
      </c>
      <c r="D16" s="23">
        <v>0</v>
      </c>
      <c r="E16" s="19">
        <v>0</v>
      </c>
      <c r="F16" s="23">
        <v>0</v>
      </c>
      <c r="G16" s="19">
        <v>0</v>
      </c>
      <c r="H16" s="23">
        <v>0</v>
      </c>
      <c r="I16" s="19">
        <v>0</v>
      </c>
      <c r="J16" s="23">
        <v>0</v>
      </c>
      <c r="K16" s="19">
        <v>0</v>
      </c>
      <c r="L16" s="23">
        <v>0</v>
      </c>
      <c r="M16" s="19">
        <v>0</v>
      </c>
      <c r="N16" s="23">
        <v>0</v>
      </c>
      <c r="P16" s="1"/>
      <c r="Q16"/>
    </row>
    <row r="17" spans="2:17" ht="15.75" customHeight="1" x14ac:dyDescent="0.2">
      <c r="B17" s="12" t="str">
        <v>FRI</v>
      </c>
      <c r="C17" s="19">
        <v>0</v>
      </c>
      <c r="D17" s="23">
        <v>0</v>
      </c>
      <c r="E17" s="19">
        <v>0</v>
      </c>
      <c r="F17" s="23">
        <v>0</v>
      </c>
      <c r="G17" s="19">
        <v>0</v>
      </c>
      <c r="H17" s="23">
        <v>0</v>
      </c>
      <c r="I17" s="19">
        <v>0</v>
      </c>
      <c r="J17" s="23">
        <v>3</v>
      </c>
      <c r="K17" s="19">
        <v>0</v>
      </c>
      <c r="L17" s="23">
        <v>0</v>
      </c>
      <c r="M17" s="19">
        <v>0</v>
      </c>
      <c r="N17" s="23">
        <v>0</v>
      </c>
      <c r="P17" s="1"/>
      <c r="Q17"/>
    </row>
    <row r="18" spans="2:17" ht="15.75" customHeight="1" x14ac:dyDescent="0.2">
      <c r="B18" s="12" t="str">
        <v>SAT</v>
      </c>
      <c r="C18" s="19">
        <v>0</v>
      </c>
      <c r="D18" s="23">
        <v>0</v>
      </c>
      <c r="E18" s="19">
        <v>0</v>
      </c>
      <c r="F18" s="23">
        <v>0</v>
      </c>
      <c r="G18" s="19">
        <v>0</v>
      </c>
      <c r="H18" s="23">
        <v>0</v>
      </c>
      <c r="I18" s="19">
        <v>0</v>
      </c>
      <c r="J18" s="23">
        <v>0</v>
      </c>
      <c r="K18" s="19">
        <v>0</v>
      </c>
      <c r="L18" s="23">
        <v>0</v>
      </c>
      <c r="M18" s="19">
        <v>0</v>
      </c>
      <c r="N18" s="23">
        <v>0</v>
      </c>
      <c r="P18" s="1"/>
      <c r="Q18"/>
    </row>
    <row r="19" spans="2:17" ht="15.75" customHeight="1" x14ac:dyDescent="0.2">
      <c r="B19" s="12" t="str">
        <v>SUN</v>
      </c>
      <c r="C19" s="19">
        <v>0</v>
      </c>
      <c r="D19" s="23">
        <v>0</v>
      </c>
      <c r="E19" s="19">
        <v>0</v>
      </c>
      <c r="F19" s="23">
        <v>0</v>
      </c>
      <c r="G19" s="19">
        <v>0</v>
      </c>
      <c r="H19" s="23">
        <v>0</v>
      </c>
      <c r="I19" s="19">
        <v>0</v>
      </c>
      <c r="J19" s="23">
        <v>0</v>
      </c>
      <c r="K19" s="19">
        <v>0</v>
      </c>
      <c r="L19" s="23">
        <v>0</v>
      </c>
      <c r="M19" s="19">
        <v>0</v>
      </c>
      <c r="N19" s="23">
        <v>0</v>
      </c>
      <c r="P19" s="1"/>
      <c r="Q19"/>
    </row>
    <row r="20" spans="2:17" ht="15.75" customHeight="1" x14ac:dyDescent="0.2">
      <c r="B20" s="12" t="str">
        <v>MON</v>
      </c>
      <c r="C20" s="19">
        <v>0</v>
      </c>
      <c r="D20" s="23">
        <v>0</v>
      </c>
      <c r="E20" s="19">
        <v>0</v>
      </c>
      <c r="F20" s="23">
        <v>0</v>
      </c>
      <c r="G20" s="19">
        <v>0</v>
      </c>
      <c r="H20" s="23">
        <v>0</v>
      </c>
      <c r="I20" s="19">
        <v>0</v>
      </c>
      <c r="J20" s="23">
        <v>0</v>
      </c>
      <c r="K20" s="19">
        <v>0</v>
      </c>
      <c r="L20" s="23">
        <v>0</v>
      </c>
      <c r="M20" s="19">
        <v>0</v>
      </c>
      <c r="N20" s="23">
        <v>0</v>
      </c>
      <c r="P20" s="1"/>
      <c r="Q20"/>
    </row>
    <row r="21" spans="2:17" ht="15.75" customHeight="1" x14ac:dyDescent="0.2">
      <c r="B21" s="12" t="str">
        <v>TUE</v>
      </c>
      <c r="C21" s="19">
        <v>0</v>
      </c>
      <c r="D21" s="23">
        <v>0</v>
      </c>
      <c r="E21" s="19">
        <v>1</v>
      </c>
      <c r="F21" s="23">
        <v>0</v>
      </c>
      <c r="G21" s="19">
        <v>0</v>
      </c>
      <c r="H21" s="23">
        <v>0</v>
      </c>
      <c r="I21" s="19">
        <v>0</v>
      </c>
      <c r="J21" s="23">
        <v>0</v>
      </c>
      <c r="K21" s="19">
        <v>0</v>
      </c>
      <c r="L21" s="23">
        <v>0</v>
      </c>
      <c r="M21" s="19">
        <v>0</v>
      </c>
      <c r="N21" s="23">
        <v>0</v>
      </c>
      <c r="P21" s="1"/>
      <c r="Q21"/>
    </row>
    <row r="22" spans="2:17" ht="15.75" customHeight="1" x14ac:dyDescent="0.2">
      <c r="B22" s="12" t="str">
        <v>WED</v>
      </c>
      <c r="C22" s="19">
        <v>0</v>
      </c>
      <c r="D22" s="23">
        <v>0</v>
      </c>
      <c r="E22" s="19">
        <v>0</v>
      </c>
      <c r="F22" s="23">
        <v>0</v>
      </c>
      <c r="G22" s="19">
        <v>0</v>
      </c>
      <c r="H22" s="23">
        <v>0</v>
      </c>
      <c r="I22" s="19">
        <v>0</v>
      </c>
      <c r="J22" s="23">
        <v>0</v>
      </c>
      <c r="K22" s="19">
        <v>0</v>
      </c>
      <c r="L22" s="23">
        <v>0</v>
      </c>
      <c r="M22" s="19">
        <v>0</v>
      </c>
      <c r="N22" s="23">
        <v>0</v>
      </c>
      <c r="P22" s="1"/>
      <c r="Q22" s="1"/>
    </row>
    <row r="23" spans="2:17" ht="15.75" customHeight="1" x14ac:dyDescent="0.2">
      <c r="B23" s="12" t="str">
        <v>THU</v>
      </c>
      <c r="C23" s="19">
        <v>0</v>
      </c>
      <c r="D23" s="23">
        <v>0</v>
      </c>
      <c r="E23" s="19">
        <v>0</v>
      </c>
      <c r="F23" s="23">
        <v>0</v>
      </c>
      <c r="G23" s="19">
        <v>0</v>
      </c>
      <c r="H23" s="23">
        <v>0</v>
      </c>
      <c r="I23" s="19">
        <v>0</v>
      </c>
      <c r="J23" s="23">
        <v>0</v>
      </c>
      <c r="K23" s="19">
        <v>0</v>
      </c>
      <c r="L23" s="23">
        <v>0</v>
      </c>
      <c r="M23" s="19">
        <v>0</v>
      </c>
      <c r="N23" s="23">
        <v>0</v>
      </c>
      <c r="P23" s="1"/>
      <c r="Q23" s="1"/>
    </row>
    <row r="24" spans="2:17" ht="15.75" customHeight="1" x14ac:dyDescent="0.2">
      <c r="B24" s="12" t="str">
        <v>FRI</v>
      </c>
      <c r="C24" s="19">
        <v>0</v>
      </c>
      <c r="D24" s="23">
        <v>0</v>
      </c>
      <c r="E24" s="19">
        <v>0</v>
      </c>
      <c r="F24" s="23">
        <v>0</v>
      </c>
      <c r="G24" s="19">
        <v>0</v>
      </c>
      <c r="H24" s="23">
        <v>0</v>
      </c>
      <c r="I24" s="19">
        <v>0</v>
      </c>
      <c r="J24" s="23">
        <v>0</v>
      </c>
      <c r="K24" s="19">
        <v>0</v>
      </c>
      <c r="L24" s="23">
        <v>0</v>
      </c>
      <c r="M24" s="19">
        <v>0</v>
      </c>
      <c r="N24" s="23">
        <v>0</v>
      </c>
      <c r="Q24" s="30"/>
    </row>
    <row r="25" spans="2:17" ht="15.75" customHeight="1" x14ac:dyDescent="0.2">
      <c r="B25" s="12" t="str">
        <v>SAT</v>
      </c>
      <c r="C25" s="19">
        <v>0</v>
      </c>
      <c r="D25" s="23">
        <v>0</v>
      </c>
      <c r="E25" s="19">
        <v>0</v>
      </c>
      <c r="F25" s="23">
        <v>0</v>
      </c>
      <c r="G25" s="19">
        <v>0</v>
      </c>
      <c r="H25" s="23">
        <v>0</v>
      </c>
      <c r="I25" s="19">
        <v>0</v>
      </c>
      <c r="J25" s="23">
        <v>0</v>
      </c>
      <c r="K25" s="19">
        <v>0</v>
      </c>
      <c r="L25" s="23">
        <v>0</v>
      </c>
      <c r="M25" s="19">
        <v>0</v>
      </c>
      <c r="N25" s="23">
        <v>0</v>
      </c>
      <c r="Q25" s="31"/>
    </row>
    <row r="26" spans="2:17" ht="15.75" customHeight="1" x14ac:dyDescent="0.2">
      <c r="B26" s="12" t="str">
        <v>SUN</v>
      </c>
      <c r="C26" s="19">
        <v>0</v>
      </c>
      <c r="D26" s="23">
        <v>0</v>
      </c>
      <c r="E26" s="19">
        <v>0</v>
      </c>
      <c r="F26" s="23">
        <v>0</v>
      </c>
      <c r="G26" s="19">
        <v>0</v>
      </c>
      <c r="H26" s="23">
        <v>0</v>
      </c>
      <c r="I26" s="19">
        <v>0</v>
      </c>
      <c r="J26" s="23">
        <v>0</v>
      </c>
      <c r="K26" s="19">
        <v>0</v>
      </c>
      <c r="L26" s="23">
        <v>0</v>
      </c>
      <c r="M26" s="19">
        <v>0</v>
      </c>
      <c r="N26" s="23">
        <v>0</v>
      </c>
      <c r="Q26" s="31"/>
    </row>
    <row r="27" spans="2:17" ht="15.75" customHeight="1" x14ac:dyDescent="0.2">
      <c r="B27" s="12" t="str">
        <v>MON</v>
      </c>
      <c r="C27" s="19">
        <v>0</v>
      </c>
      <c r="D27" s="23">
        <v>0</v>
      </c>
      <c r="E27" s="19">
        <v>0</v>
      </c>
      <c r="F27" s="23">
        <v>0</v>
      </c>
      <c r="G27" s="19">
        <v>0</v>
      </c>
      <c r="H27" s="23">
        <v>0</v>
      </c>
      <c r="I27" s="19">
        <v>0</v>
      </c>
      <c r="J27" s="23">
        <v>0</v>
      </c>
      <c r="K27" s="19">
        <v>0</v>
      </c>
      <c r="L27" s="23">
        <v>0</v>
      </c>
      <c r="M27" s="19">
        <v>0</v>
      </c>
      <c r="N27" s="23">
        <v>0</v>
      </c>
      <c r="Q27" s="31"/>
    </row>
    <row r="28" spans="2:17" ht="15.75" customHeight="1" x14ac:dyDescent="0.2">
      <c r="B28" s="12" t="str">
        <v>TUE</v>
      </c>
      <c r="C28" s="19">
        <v>0</v>
      </c>
      <c r="D28" s="23">
        <v>0</v>
      </c>
      <c r="E28" s="19">
        <v>0</v>
      </c>
      <c r="F28" s="23">
        <v>0</v>
      </c>
      <c r="G28" s="19">
        <v>0</v>
      </c>
      <c r="H28" s="23">
        <v>0</v>
      </c>
      <c r="I28" s="19">
        <v>0</v>
      </c>
      <c r="J28" s="23">
        <v>0</v>
      </c>
      <c r="K28" s="19">
        <v>0</v>
      </c>
      <c r="L28" s="23">
        <v>0</v>
      </c>
      <c r="M28" s="19">
        <v>0</v>
      </c>
      <c r="N28" s="23">
        <v>0</v>
      </c>
      <c r="Q28" s="31"/>
    </row>
    <row r="29" spans="2:17" ht="15.75" customHeight="1" x14ac:dyDescent="0.2">
      <c r="B29" s="12" t="str">
        <v>WED</v>
      </c>
      <c r="C29" s="19">
        <v>0</v>
      </c>
      <c r="D29" s="23">
        <v>0</v>
      </c>
      <c r="E29" s="19">
        <v>0</v>
      </c>
      <c r="F29" s="23">
        <v>0</v>
      </c>
      <c r="G29" s="19">
        <v>0</v>
      </c>
      <c r="H29" s="23">
        <v>0</v>
      </c>
      <c r="I29" s="19">
        <v>0</v>
      </c>
      <c r="J29" s="23">
        <v>0</v>
      </c>
      <c r="K29" s="19">
        <v>0</v>
      </c>
      <c r="L29" s="23">
        <v>0</v>
      </c>
      <c r="M29" s="19">
        <v>0</v>
      </c>
      <c r="N29" s="23">
        <v>0</v>
      </c>
      <c r="Q29" s="31"/>
    </row>
    <row r="30" spans="2:17" ht="15.75" customHeight="1" x14ac:dyDescent="0.2">
      <c r="B30" s="12" t="str">
        <v>THU</v>
      </c>
      <c r="C30" s="19">
        <v>0</v>
      </c>
      <c r="D30" s="23">
        <v>0</v>
      </c>
      <c r="E30" s="19">
        <v>0</v>
      </c>
      <c r="F30" s="23">
        <v>0</v>
      </c>
      <c r="G30" s="19">
        <v>0</v>
      </c>
      <c r="H30" s="23">
        <v>0</v>
      </c>
      <c r="I30" s="19">
        <v>1</v>
      </c>
      <c r="J30" s="23">
        <v>0</v>
      </c>
      <c r="K30" s="19">
        <v>0</v>
      </c>
      <c r="L30" s="23">
        <v>0</v>
      </c>
      <c r="M30" s="19">
        <v>0</v>
      </c>
      <c r="N30" s="23">
        <v>0</v>
      </c>
      <c r="Q30" s="31"/>
    </row>
    <row r="31" spans="2:17" ht="15.75" customHeight="1" x14ac:dyDescent="0.2">
      <c r="B31" s="12" t="str">
        <v>FRI</v>
      </c>
      <c r="C31" s="19">
        <v>0</v>
      </c>
      <c r="D31" s="23">
        <v>0</v>
      </c>
      <c r="E31" s="19">
        <v>0</v>
      </c>
      <c r="F31" s="23">
        <v>0</v>
      </c>
      <c r="G31" s="19">
        <v>0</v>
      </c>
      <c r="H31" s="23">
        <v>0</v>
      </c>
      <c r="I31" s="19">
        <v>1</v>
      </c>
      <c r="J31" s="23">
        <v>0</v>
      </c>
      <c r="K31" s="19">
        <v>0</v>
      </c>
      <c r="L31" s="23">
        <v>0</v>
      </c>
      <c r="M31" s="19">
        <v>0</v>
      </c>
      <c r="N31" s="23">
        <v>0</v>
      </c>
      <c r="Q31" s="31"/>
    </row>
    <row r="32" spans="2:17" ht="15.75" customHeight="1" x14ac:dyDescent="0.2">
      <c r="B32" s="12" t="str">
        <v>SAT</v>
      </c>
      <c r="C32" s="19">
        <v>0</v>
      </c>
      <c r="D32" s="23">
        <v>0</v>
      </c>
      <c r="E32" s="19">
        <v>0</v>
      </c>
      <c r="F32" s="23">
        <v>0</v>
      </c>
      <c r="G32" s="19">
        <v>0</v>
      </c>
      <c r="H32" s="23">
        <v>0</v>
      </c>
      <c r="I32" s="19">
        <v>0</v>
      </c>
      <c r="J32" s="23">
        <v>0</v>
      </c>
      <c r="K32" s="19">
        <v>0</v>
      </c>
      <c r="L32" s="23">
        <v>0</v>
      </c>
      <c r="M32" s="19">
        <v>0</v>
      </c>
      <c r="N32" s="23">
        <v>0</v>
      </c>
    </row>
    <row r="33" spans="2:14" ht="15.75" customHeight="1" x14ac:dyDescent="0.2">
      <c r="B33" s="12" t="str">
        <v>SUN</v>
      </c>
      <c r="C33" s="19">
        <v>0</v>
      </c>
      <c r="D33" s="23">
        <v>0</v>
      </c>
      <c r="E33" s="19">
        <v>0</v>
      </c>
      <c r="F33" s="23">
        <v>0</v>
      </c>
      <c r="G33" s="19">
        <v>0</v>
      </c>
      <c r="H33" s="23">
        <v>0</v>
      </c>
      <c r="I33" s="19">
        <v>1</v>
      </c>
      <c r="J33" s="23">
        <v>0</v>
      </c>
      <c r="K33" s="19">
        <v>0</v>
      </c>
      <c r="L33" s="23">
        <v>0</v>
      </c>
      <c r="M33" s="19">
        <v>0</v>
      </c>
      <c r="N33" s="23">
        <v>0</v>
      </c>
    </row>
    <row r="34" spans="2:14" ht="15.75" customHeight="1" x14ac:dyDescent="0.2">
      <c r="B34" s="12" t="str">
        <v>MON</v>
      </c>
      <c r="C34" s="19">
        <v>0</v>
      </c>
      <c r="D34" s="23">
        <v>0</v>
      </c>
      <c r="E34" s="19">
        <v>0</v>
      </c>
      <c r="F34" s="23">
        <v>0</v>
      </c>
      <c r="G34" s="19">
        <v>0</v>
      </c>
      <c r="H34" s="23">
        <v>0</v>
      </c>
      <c r="I34" s="19">
        <v>0</v>
      </c>
      <c r="J34" s="23">
        <v>0</v>
      </c>
      <c r="K34" s="19">
        <v>0</v>
      </c>
      <c r="L34" s="23">
        <v>0</v>
      </c>
      <c r="M34" s="19">
        <v>0</v>
      </c>
      <c r="N34" s="23">
        <v>0</v>
      </c>
    </row>
    <row r="35" spans="2:14" ht="15.75" customHeight="1" x14ac:dyDescent="0.2">
      <c r="B35" s="12" t="str">
        <v>TUE</v>
      </c>
      <c r="C35" s="19">
        <v>0</v>
      </c>
      <c r="D35" s="23">
        <v>0</v>
      </c>
      <c r="E35" s="19">
        <v>0</v>
      </c>
      <c r="F35" s="23">
        <v>0</v>
      </c>
      <c r="G35" s="19">
        <v>0</v>
      </c>
      <c r="H35" s="23">
        <v>0</v>
      </c>
      <c r="I35" s="19">
        <v>0</v>
      </c>
      <c r="J35" s="23">
        <v>0</v>
      </c>
      <c r="K35" s="19">
        <v>0</v>
      </c>
      <c r="L35" s="23">
        <v>0</v>
      </c>
      <c r="M35" s="19">
        <v>0</v>
      </c>
      <c r="N35" s="23">
        <v>0</v>
      </c>
    </row>
    <row r="36" spans="2:14" ht="15.75" customHeight="1" x14ac:dyDescent="0.2">
      <c r="B36" s="12" t="str">
        <v>WED</v>
      </c>
      <c r="C36" s="19">
        <v>0</v>
      </c>
      <c r="D36" s="23">
        <v>0</v>
      </c>
      <c r="E36" s="19">
        <v>0</v>
      </c>
      <c r="F36" s="23">
        <v>0</v>
      </c>
      <c r="G36" s="19">
        <v>0</v>
      </c>
      <c r="H36" s="23">
        <v>0</v>
      </c>
      <c r="I36" s="19">
        <v>1</v>
      </c>
      <c r="J36" s="23">
        <v>0</v>
      </c>
      <c r="K36" s="19">
        <v>0</v>
      </c>
      <c r="L36" s="23">
        <v>0</v>
      </c>
      <c r="M36" s="19">
        <v>0</v>
      </c>
      <c r="N36" s="23">
        <v>0</v>
      </c>
    </row>
    <row r="37" spans="2:14" ht="15.75" customHeight="1" x14ac:dyDescent="0.2">
      <c r="B37" s="12" t="str">
        <v>THU</v>
      </c>
      <c r="C37" s="20">
        <v>0</v>
      </c>
      <c r="D37" s="24">
        <v>0</v>
      </c>
      <c r="E37" s="20">
        <v>0</v>
      </c>
      <c r="F37" s="24">
        <v>0</v>
      </c>
      <c r="G37" s="20">
        <v>0</v>
      </c>
      <c r="H37" s="24">
        <v>0</v>
      </c>
      <c r="I37" s="20">
        <v>0</v>
      </c>
      <c r="J37" s="24">
        <v>0</v>
      </c>
      <c r="K37" s="20">
        <v>0</v>
      </c>
      <c r="L37" s="24">
        <v>0</v>
      </c>
      <c r="M37" s="20">
        <v>0</v>
      </c>
      <c r="N37" s="24">
        <v>0</v>
      </c>
    </row>
    <row r="38" spans="2:14" ht="15.75" customHeight="1" x14ac:dyDescent="0.2">
      <c r="B38" s="12" t="str">
        <v>FRI</v>
      </c>
      <c r="C38" s="20">
        <v>0</v>
      </c>
      <c r="D38" s="24">
        <v>0</v>
      </c>
      <c r="E38" s="20">
        <v>0</v>
      </c>
      <c r="F38" s="24">
        <v>0</v>
      </c>
      <c r="G38" s="20">
        <v>0</v>
      </c>
      <c r="H38" s="24">
        <v>0</v>
      </c>
      <c r="I38" s="20">
        <v>0</v>
      </c>
      <c r="J38" s="24">
        <v>0</v>
      </c>
      <c r="K38" s="20">
        <v>0</v>
      </c>
      <c r="L38" s="24">
        <v>0</v>
      </c>
      <c r="M38" s="20">
        <v>0</v>
      </c>
      <c r="N38" s="24">
        <v>0</v>
      </c>
    </row>
    <row r="39" spans="2:14" ht="15.75" customHeight="1" x14ac:dyDescent="0.2">
      <c r="B39" s="12" t="str">
        <v>SAT</v>
      </c>
      <c r="C39" s="20">
        <v>0</v>
      </c>
      <c r="D39" s="24">
        <v>0</v>
      </c>
      <c r="E39" s="20">
        <v>0</v>
      </c>
      <c r="F39" s="24">
        <v>0</v>
      </c>
      <c r="G39" s="20">
        <v>0</v>
      </c>
      <c r="H39" s="24">
        <v>0</v>
      </c>
      <c r="I39" s="20">
        <v>0</v>
      </c>
      <c r="J39" s="24">
        <v>0</v>
      </c>
      <c r="K39" s="20">
        <v>0</v>
      </c>
      <c r="L39" s="24">
        <v>0</v>
      </c>
      <c r="M39" s="20">
        <v>0</v>
      </c>
      <c r="N39" s="24">
        <v>0</v>
      </c>
    </row>
    <row r="40" spans="2:14" ht="15.75" customHeight="1" x14ac:dyDescent="0.2">
      <c r="B40" s="12" t="str">
        <v>SUN</v>
      </c>
      <c r="C40" s="20">
        <v>0</v>
      </c>
      <c r="D40" s="24">
        <v>0</v>
      </c>
      <c r="E40" s="20">
        <v>0</v>
      </c>
      <c r="F40" s="24">
        <v>0</v>
      </c>
      <c r="G40" s="20">
        <v>0</v>
      </c>
      <c r="H40" s="24">
        <v>0</v>
      </c>
      <c r="I40" s="20">
        <v>0</v>
      </c>
      <c r="J40" s="24">
        <v>0</v>
      </c>
      <c r="K40" s="20">
        <v>0</v>
      </c>
      <c r="L40" s="24">
        <v>0</v>
      </c>
      <c r="M40" s="20">
        <v>0</v>
      </c>
      <c r="N40" s="24">
        <v>0</v>
      </c>
    </row>
    <row r="41" spans="2:14" ht="15.75" customHeight="1" x14ac:dyDescent="0.2">
      <c r="B41" s="12" t="str">
        <v>MON</v>
      </c>
      <c r="C41" s="20">
        <v>0</v>
      </c>
      <c r="D41" s="24">
        <v>0</v>
      </c>
      <c r="E41" s="20">
        <v>0</v>
      </c>
      <c r="F41" s="24">
        <v>0</v>
      </c>
      <c r="G41" s="21">
        <v>0</v>
      </c>
      <c r="H41" s="25">
        <v>0</v>
      </c>
      <c r="I41" s="20">
        <v>0</v>
      </c>
      <c r="J41" s="24">
        <v>0</v>
      </c>
      <c r="K41" s="20">
        <v>0</v>
      </c>
      <c r="L41" s="24">
        <v>0</v>
      </c>
      <c r="M41" s="20">
        <v>0</v>
      </c>
      <c r="N41" s="24">
        <v>0</v>
      </c>
    </row>
    <row r="42" spans="2:14" ht="15.75" customHeight="1" x14ac:dyDescent="0.2">
      <c r="B42" s="12" t="str">
        <v>TUE</v>
      </c>
      <c r="C42" s="20">
        <v>0</v>
      </c>
      <c r="D42" s="24">
        <v>0</v>
      </c>
      <c r="E42" s="20">
        <v>0</v>
      </c>
      <c r="F42" s="24">
        <v>0</v>
      </c>
      <c r="G42" s="21">
        <v>0</v>
      </c>
      <c r="H42" s="24">
        <v>0</v>
      </c>
      <c r="I42" s="20">
        <v>0</v>
      </c>
      <c r="J42" s="24">
        <v>0</v>
      </c>
      <c r="K42" s="20">
        <v>0</v>
      </c>
      <c r="L42" s="24">
        <v>0</v>
      </c>
      <c r="M42" s="20">
        <v>0</v>
      </c>
      <c r="N42" s="24">
        <v>0</v>
      </c>
    </row>
    <row r="43" spans="2:14" ht="15.75" customHeight="1" x14ac:dyDescent="0.2">
      <c r="D43" s="13"/>
      <c r="E43" s="13"/>
      <c r="F43" s="13"/>
      <c r="G43" s="13"/>
    </row>
    <row r="44" spans="2:14" ht="15.75" customHeight="1" x14ac:dyDescent="0.2">
      <c r="D44" s="13"/>
    </row>
    <row r="45" spans="2:14" ht="15.75" customHeight="1" x14ac:dyDescent="0.2">
      <c r="D45" s="13"/>
    </row>
  </sheetData>
  <conditionalFormatting sqref="C6:N42">
    <cfRule type="expression" dxfId="40" priority="3">
      <formula>LEFT($B6,1)="t"</formula>
    </cfRule>
    <cfRule type="expression" dxfId="39" priority="4">
      <formula>LEFT($B6,1)="s"</formula>
    </cfRule>
  </conditionalFormatting>
  <printOptions horizontalCentered="1"/>
  <pageMargins left="0.5" right="0.5" top="0.5" bottom="0.5" header="0.5" footer="0.5"/>
  <pageSetup scale="91" fitToWidth="2" orientation="portrait" r:id="rId1"/>
  <colBreaks count="1" manualBreakCount="1">
    <brk id="14" max="1048575" man="1"/>
  </colBreaks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BE5BB6BD-3B2A-4671-991F-2E83EDBF3086}">
            <x14:iconSet iconSet="3Sign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NoIcons" iconId="0"/>
              <x14:cfIcon iconSet="NoIcons" iconId="0"/>
              <x14:cfIcon iconSet="3TrafficLights1" iconId="1"/>
            </x14:iconSet>
          </x14:cfRule>
          <x14:cfRule type="expression" priority="5" id="{E1105EB4-4027-46C5-8622-1AB4E408060F}">
            <xm:f>LEN(calcs!C7)=0</xm:f>
            <x14:dxf>
              <numFmt numFmtId="166" formatCode=";;"/>
            </x14:dxf>
          </x14:cfRule>
          <x14:cfRule type="expression" priority="6" id="{35E10730-A314-49B5-A231-3E51A79780C0}">
            <xm:f>DAY(calcs!C7)=1</xm:f>
            <x14:dxf>
              <numFmt numFmtId="201" formatCode="&quot;1&quot;"/>
            </x14:dxf>
          </x14:cfRule>
          <x14:cfRule type="expression" priority="7" id="{65604235-F29E-4553-B8B3-BA572D0A8536}">
            <xm:f>DAY(calcs!C7)=2</xm:f>
            <x14:dxf>
              <numFmt numFmtId="200" formatCode="&quot;2&quot;"/>
            </x14:dxf>
          </x14:cfRule>
          <x14:cfRule type="expression" priority="8" id="{43824BC3-4172-4F91-858A-06C6964A7ACC}">
            <xm:f>DAY(calcs!C7)=3</xm:f>
            <x14:dxf>
              <numFmt numFmtId="199" formatCode="&quot;3&quot;"/>
            </x14:dxf>
          </x14:cfRule>
          <x14:cfRule type="expression" priority="9" id="{31016F1A-E9F7-4E70-8E35-8A690EB7F9A0}">
            <xm:f>DAY(calcs!C7)=4</xm:f>
            <x14:dxf>
              <numFmt numFmtId="198" formatCode="&quot;4&quot;"/>
            </x14:dxf>
          </x14:cfRule>
          <x14:cfRule type="expression" priority="10" id="{9BAADB87-BD1B-4BEB-A596-E533E1D08C16}">
            <xm:f>DAY(calcs!C7)=5</xm:f>
            <x14:dxf>
              <numFmt numFmtId="197" formatCode="&quot;5&quot;"/>
            </x14:dxf>
          </x14:cfRule>
          <x14:cfRule type="expression" priority="11" id="{1FBD8A24-C6B3-4795-98FB-9E6E2F21B1FF}">
            <xm:f>DAY(calcs!C7)=6</xm:f>
            <x14:dxf>
              <numFmt numFmtId="196" formatCode="&quot;6&quot;"/>
            </x14:dxf>
          </x14:cfRule>
          <x14:cfRule type="expression" priority="12" id="{42553FFA-8809-4155-A1FF-BA4813E892C2}">
            <xm:f>DAY(calcs!C7)=7</xm:f>
            <x14:dxf>
              <numFmt numFmtId="195" formatCode="&quot;7&quot;"/>
            </x14:dxf>
          </x14:cfRule>
          <x14:cfRule type="expression" priority="13" id="{4A1F2C46-2DFF-4C32-887B-AC9A8FAF12E7}">
            <xm:f>DAY(calcs!C7)=8</xm:f>
            <x14:dxf>
              <numFmt numFmtId="194" formatCode="&quot;8&quot;"/>
            </x14:dxf>
          </x14:cfRule>
          <x14:cfRule type="expression" priority="14" id="{C212F643-AA7D-4EB3-8A5E-76C3CC05AE17}">
            <xm:f>DAY(calcs!C7)=9</xm:f>
            <x14:dxf>
              <numFmt numFmtId="193" formatCode="&quot;9&quot;"/>
            </x14:dxf>
          </x14:cfRule>
          <x14:cfRule type="expression" priority="15" id="{31ACA9CA-BA1A-4505-9B69-5FFB956C5BB4}">
            <xm:f>DAY(calcs!C7)=10</xm:f>
            <x14:dxf>
              <numFmt numFmtId="192" formatCode="&quot;10&quot;"/>
            </x14:dxf>
          </x14:cfRule>
          <x14:cfRule type="expression" priority="16" id="{D0DDC460-53F4-4B85-82C3-BAB5ABD211AC}">
            <xm:f>DAY(calcs!C7)=11</xm:f>
            <x14:dxf>
              <numFmt numFmtId="191" formatCode="&quot;11&quot;"/>
            </x14:dxf>
          </x14:cfRule>
          <x14:cfRule type="expression" priority="17" id="{948B3F05-1DEA-41CA-8735-9559651162E7}">
            <xm:f>DAY(calcs!C7)=12</xm:f>
            <x14:dxf>
              <numFmt numFmtId="190" formatCode="&quot;12&quot;"/>
            </x14:dxf>
          </x14:cfRule>
          <x14:cfRule type="expression" priority="18" id="{3823A358-04BF-4A3A-8CE8-937DC05EBD83}">
            <xm:f>DAY(calcs!C7)=13</xm:f>
            <x14:dxf>
              <numFmt numFmtId="189" formatCode="&quot;13&quot;"/>
            </x14:dxf>
          </x14:cfRule>
          <x14:cfRule type="expression" priority="19" id="{CD83BAB4-E673-4AB0-B6CF-09289134C028}">
            <xm:f>DAY(calcs!C7)=14</xm:f>
            <x14:dxf>
              <numFmt numFmtId="188" formatCode="&quot;14&quot;"/>
            </x14:dxf>
          </x14:cfRule>
          <x14:cfRule type="expression" priority="20" id="{AA9F33C7-3C21-49DD-9C19-D15B71837CDC}">
            <xm:f>DAY(calcs!C7)=15</xm:f>
            <x14:dxf>
              <numFmt numFmtId="187" formatCode="&quot;15&quot;"/>
            </x14:dxf>
          </x14:cfRule>
          <x14:cfRule type="expression" priority="21" id="{F88F829E-8C4D-4490-BB9B-76DB4E42A491}">
            <xm:f>DAY(calcs!C7)=16</xm:f>
            <x14:dxf>
              <numFmt numFmtId="186" formatCode="&quot;16&quot;"/>
            </x14:dxf>
          </x14:cfRule>
          <x14:cfRule type="expression" priority="22" id="{11AC6B6F-4D32-465E-9749-186E0ABF4B83}">
            <xm:f>DAY(calcs!C7)=17</xm:f>
            <x14:dxf>
              <numFmt numFmtId="185" formatCode="&quot;17&quot;"/>
            </x14:dxf>
          </x14:cfRule>
          <x14:cfRule type="expression" priority="23" id="{9D35BAAC-6DDB-4336-9109-E2CAE68367C1}">
            <xm:f>DAY(calcs!C7)=18</xm:f>
            <x14:dxf>
              <numFmt numFmtId="184" formatCode="&quot;18&quot;"/>
            </x14:dxf>
          </x14:cfRule>
          <x14:cfRule type="expression" priority="24" id="{47EB833D-5039-45B8-A43D-1DEA6331527D}">
            <xm:f>DAY(calcs!C7)=19</xm:f>
            <x14:dxf>
              <numFmt numFmtId="183" formatCode="&quot;19&quot;"/>
            </x14:dxf>
          </x14:cfRule>
          <x14:cfRule type="expression" priority="25" id="{E198F57B-3B97-41F1-B532-5DE8F1DB0D7F}">
            <xm:f>DAY(calcs!C7)=20</xm:f>
            <x14:dxf>
              <numFmt numFmtId="182" formatCode="&quot;20&quot;"/>
            </x14:dxf>
          </x14:cfRule>
          <x14:cfRule type="expression" priority="26" id="{595F1B2D-9A40-449D-8B94-A17108AF22E8}">
            <xm:f>DAY(calcs!C7)=21</xm:f>
            <x14:dxf>
              <numFmt numFmtId="181" formatCode="&quot;21&quot;"/>
            </x14:dxf>
          </x14:cfRule>
          <x14:cfRule type="expression" priority="27" id="{5313963C-9769-448A-BFFB-181DD3DD2AB6}">
            <xm:f>DAY(calcs!C7)=22</xm:f>
            <x14:dxf>
              <numFmt numFmtId="180" formatCode="&quot;22&quot;"/>
            </x14:dxf>
          </x14:cfRule>
          <x14:cfRule type="expression" priority="28" id="{5B3C817A-4663-452F-B7E0-38C58C185241}">
            <xm:f>DAY(calcs!C7)=23</xm:f>
            <x14:dxf>
              <numFmt numFmtId="179" formatCode="&quot;23&quot;"/>
            </x14:dxf>
          </x14:cfRule>
          <x14:cfRule type="expression" priority="29" id="{8C945BF4-66F6-41B2-9E04-5A5777A31BCD}">
            <xm:f>DAY(calcs!C7)=24</xm:f>
            <x14:dxf>
              <numFmt numFmtId="178" formatCode="&quot;24&quot;"/>
            </x14:dxf>
          </x14:cfRule>
          <x14:cfRule type="expression" priority="30" id="{7A7B99EC-5BDD-4248-BFC8-73E9D5195706}">
            <xm:f>DAY(calcs!C7)=25</xm:f>
            <x14:dxf>
              <numFmt numFmtId="177" formatCode="&quot;25&quot;"/>
            </x14:dxf>
          </x14:cfRule>
          <x14:cfRule type="expression" priority="31" id="{E97641B7-92C6-4468-8460-5A03B4026FE5}">
            <xm:f>DAY(calcs!C7)=26</xm:f>
            <x14:dxf>
              <numFmt numFmtId="176" formatCode="&quot;26&quot;"/>
            </x14:dxf>
          </x14:cfRule>
          <x14:cfRule type="expression" priority="32" id="{05AF6714-704A-4A41-A2AA-90EA4E625A17}">
            <xm:f>DAY(calcs!C7)=27</xm:f>
            <x14:dxf>
              <numFmt numFmtId="175" formatCode="&quot;27&quot;"/>
            </x14:dxf>
          </x14:cfRule>
          <x14:cfRule type="expression" priority="33" id="{C6561B13-9C42-450A-8744-7D18C690DAF3}">
            <xm:f>DAY(calcs!C7)=28</xm:f>
            <x14:dxf>
              <numFmt numFmtId="174" formatCode="&quot;28&quot;"/>
            </x14:dxf>
          </x14:cfRule>
          <x14:cfRule type="expression" priority="34" id="{1B62D602-DA53-4425-9410-1553D6101A8E}">
            <xm:f>DAY(calcs!C7)=29</xm:f>
            <x14:dxf>
              <numFmt numFmtId="173" formatCode="&quot;29&quot;"/>
            </x14:dxf>
          </x14:cfRule>
          <x14:cfRule type="expression" priority="35" id="{6BD57097-443B-4C44-82B8-115EF4346091}">
            <xm:f>DAY(calcs!C7)=30</xm:f>
            <x14:dxf>
              <numFmt numFmtId="172" formatCode="&quot;30&quot;"/>
            </x14:dxf>
          </x14:cfRule>
          <x14:cfRule type="expression" priority="36" id="{A39794A1-EC3A-4287-8729-07D459176B70}">
            <xm:f>DAY(calcs!C7)=31</xm:f>
            <x14:dxf>
              <numFmt numFmtId="171" formatCode="&quot;31&quot;"/>
            </x14:dxf>
          </x14:cfRule>
          <xm:sqref>C6:N42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0" tint="-0.249977111117893"/>
  </sheetPr>
  <dimension ref="A1:H15"/>
  <sheetViews>
    <sheetView showGridLines="0" workbookViewId="0"/>
  </sheetViews>
  <sheetFormatPr defaultRowHeight="15.75" customHeight="1" x14ac:dyDescent="0.2"/>
  <cols>
    <col min="1" max="1" width="2.28515625" style="7" customWidth="1"/>
    <col min="2" max="2" width="21.85546875" style="7" customWidth="1"/>
    <col min="3" max="3" width="14.7109375" style="7" customWidth="1"/>
    <col min="4" max="4" width="68.5703125" style="7" customWidth="1"/>
    <col min="5" max="16384" width="9.140625" style="7"/>
  </cols>
  <sheetData>
    <row r="1" spans="1:8" ht="35.25" customHeight="1" x14ac:dyDescent="0.2">
      <c r="A1" s="5"/>
      <c r="B1" s="6" t="s">
        <v>13</v>
      </c>
      <c r="C1" s="5"/>
      <c r="D1" s="5"/>
    </row>
    <row r="2" spans="1:8" ht="15.75" customHeight="1" x14ac:dyDescent="0.2">
      <c r="B2" s="14"/>
    </row>
    <row r="3" spans="1:8" ht="22.5" customHeight="1" x14ac:dyDescent="0.2">
      <c r="B3" s="16" t="s">
        <v>14</v>
      </c>
    </row>
    <row r="4" spans="1:8" ht="20.25" customHeight="1" x14ac:dyDescent="0.2">
      <c r="B4" s="18" t="s">
        <v>15</v>
      </c>
      <c r="C4" s="17" t="s">
        <v>16</v>
      </c>
      <c r="D4" s="18" t="s">
        <v>20</v>
      </c>
    </row>
    <row r="5" spans="1:8" ht="15.75" customHeight="1" x14ac:dyDescent="0.2">
      <c r="B5" s="28">
        <v>40862</v>
      </c>
      <c r="C5" s="35">
        <v>0.66666666666666663</v>
      </c>
      <c r="D5" s="27" t="s">
        <v>1</v>
      </c>
      <c r="H5" s="15"/>
    </row>
    <row r="6" spans="1:8" ht="15.75" customHeight="1" x14ac:dyDescent="0.2">
      <c r="B6" s="28">
        <v>40990</v>
      </c>
      <c r="C6" s="35">
        <v>0.66666666666666663</v>
      </c>
      <c r="D6" s="27" t="s">
        <v>17</v>
      </c>
    </row>
    <row r="7" spans="1:8" ht="15.75" customHeight="1" x14ac:dyDescent="0.2">
      <c r="B7" s="28">
        <v>40991</v>
      </c>
      <c r="C7" s="35">
        <v>0.875</v>
      </c>
      <c r="D7" s="27" t="s">
        <v>23</v>
      </c>
    </row>
    <row r="8" spans="1:8" ht="15.75" customHeight="1" x14ac:dyDescent="0.2">
      <c r="B8" s="28">
        <v>40993</v>
      </c>
      <c r="C8" s="35">
        <v>0.875</v>
      </c>
      <c r="D8" s="27" t="s">
        <v>24</v>
      </c>
    </row>
    <row r="9" spans="1:8" ht="15.75" customHeight="1" x14ac:dyDescent="0.2">
      <c r="B9" s="28">
        <v>40996</v>
      </c>
      <c r="C9" s="35">
        <v>0.41666666666666669</v>
      </c>
      <c r="D9" s="27" t="s">
        <v>17</v>
      </c>
    </row>
    <row r="10" spans="1:8" ht="15.75" customHeight="1" x14ac:dyDescent="0.2">
      <c r="B10" s="28">
        <v>41005</v>
      </c>
      <c r="C10" s="35">
        <v>0.54166666666666663</v>
      </c>
      <c r="D10" s="27" t="s">
        <v>19</v>
      </c>
    </row>
    <row r="11" spans="1:8" ht="15.75" customHeight="1" x14ac:dyDescent="0.2">
      <c r="B11" s="28">
        <v>41005</v>
      </c>
      <c r="C11" s="35">
        <v>0.625</v>
      </c>
      <c r="D11" s="27" t="s">
        <v>19</v>
      </c>
    </row>
    <row r="12" spans="1:8" ht="15.75" customHeight="1" x14ac:dyDescent="0.2">
      <c r="B12" s="28">
        <v>41005</v>
      </c>
      <c r="C12" s="35">
        <v>0.75</v>
      </c>
      <c r="D12" s="27" t="s">
        <v>18</v>
      </c>
    </row>
    <row r="13" spans="1:8" ht="15.75" customHeight="1" x14ac:dyDescent="0.2">
      <c r="B13" s="28">
        <v>41183</v>
      </c>
      <c r="C13" s="35">
        <v>0.4375</v>
      </c>
      <c r="D13" s="27" t="s">
        <v>25</v>
      </c>
    </row>
    <row r="14" spans="1:8" ht="15.75" customHeight="1" x14ac:dyDescent="0.2">
      <c r="B14" s="28">
        <v>41038</v>
      </c>
      <c r="C14" s="35">
        <v>0.41666666666666669</v>
      </c>
      <c r="D14" s="27" t="s">
        <v>19</v>
      </c>
    </row>
    <row r="15" spans="1:8" ht="15.75" customHeight="1" x14ac:dyDescent="0.2">
      <c r="B15" s="28">
        <v>41094</v>
      </c>
      <c r="C15" s="35">
        <v>0.79166666666666663</v>
      </c>
      <c r="D15" s="27" t="s">
        <v>4</v>
      </c>
    </row>
  </sheetData>
  <dataValidations count="2">
    <dataValidation type="date" operator="greaterThan" allowBlank="1" showInputMessage="1" showErrorMessage="1" sqref="B5:B15">
      <formula1>40179</formula1>
    </dataValidation>
    <dataValidation type="time" allowBlank="1" showInputMessage="1" showErrorMessage="1" sqref="C5:C15">
      <formula1>0</formula1>
      <formula2>0.999988425925926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X43"/>
  <sheetViews>
    <sheetView topLeftCell="B1" workbookViewId="0">
      <selection activeCell="B1" sqref="B1"/>
    </sheetView>
  </sheetViews>
  <sheetFormatPr defaultRowHeight="12.75" x14ac:dyDescent="0.2"/>
  <cols>
    <col min="1" max="1" width="9.140625" style="1"/>
    <col min="16" max="16" width="6.7109375" customWidth="1"/>
    <col min="22" max="22" width="18.85546875" customWidth="1"/>
    <col min="23" max="23" width="8.28515625" customWidth="1"/>
    <col min="24" max="24" width="20.28515625" customWidth="1"/>
  </cols>
  <sheetData>
    <row r="1" spans="2:24" x14ac:dyDescent="0.2">
      <c r="P1" t="s">
        <v>0</v>
      </c>
    </row>
    <row r="2" spans="2:24" ht="15" x14ac:dyDescent="0.25">
      <c r="C2" s="3" t="s">
        <v>2</v>
      </c>
      <c r="P2" s="26">
        <v>41005</v>
      </c>
    </row>
    <row r="3" spans="2:24" s="1" customFormat="1" ht="18.75" x14ac:dyDescent="0.25">
      <c r="C3" s="3"/>
      <c r="V3" s="18" t="s">
        <v>15</v>
      </c>
      <c r="W3" s="17" t="s">
        <v>16</v>
      </c>
      <c r="X3" s="18" t="s">
        <v>20</v>
      </c>
    </row>
    <row r="4" spans="2:24" x14ac:dyDescent="0.2">
      <c r="C4" t="s">
        <v>3</v>
      </c>
      <c r="V4" s="28">
        <v>41005</v>
      </c>
      <c r="W4" s="35">
        <v>0.54166666666666663</v>
      </c>
      <c r="X4" s="27" t="s">
        <v>19</v>
      </c>
    </row>
    <row r="5" spans="2:24" x14ac:dyDescent="0.2">
      <c r="V5" s="28">
        <v>41005</v>
      </c>
      <c r="W5" s="35">
        <v>0.625</v>
      </c>
      <c r="X5" s="27" t="s">
        <v>19</v>
      </c>
    </row>
    <row r="6" spans="2:24" x14ac:dyDescent="0.2">
      <c r="C6" s="2">
        <f t="array" ref="C6:N6">MonthHeader_Values</f>
        <v>40787</v>
      </c>
      <c r="D6" s="2">
        <v>40817</v>
      </c>
      <c r="E6" s="2">
        <v>40848</v>
      </c>
      <c r="F6" s="2">
        <v>40878</v>
      </c>
      <c r="G6" s="2">
        <v>40909</v>
      </c>
      <c r="H6" s="2">
        <v>40940</v>
      </c>
      <c r="I6" s="2">
        <v>40969</v>
      </c>
      <c r="J6" s="2">
        <v>41000</v>
      </c>
      <c r="K6" s="2">
        <v>41030</v>
      </c>
      <c r="L6" s="2">
        <v>41061</v>
      </c>
      <c r="M6" s="2">
        <v>41091</v>
      </c>
      <c r="N6" s="2">
        <v>41122</v>
      </c>
      <c r="V6" s="28">
        <v>41005</v>
      </c>
      <c r="W6" s="35">
        <v>0.75</v>
      </c>
      <c r="X6" s="27" t="s">
        <v>18</v>
      </c>
    </row>
    <row r="7" spans="2:24" x14ac:dyDescent="0.2">
      <c r="B7" s="1" t="s">
        <v>6</v>
      </c>
      <c r="C7" s="4" t="str">
        <f t="array" ref="C7:N43">IF(MONTH(C6:N6-WEEKDAY(C6:N6,2)+ROW(1:50))=MONTH(C6:N6),C6:N6-WEEKDAY(C6:N6,2)+ROW(1:50),"")</f>
        <v/>
      </c>
      <c r="D7" s="4" t="str">
        <v/>
      </c>
      <c r="E7" s="4" t="str">
        <v/>
      </c>
      <c r="F7" s="4" t="str">
        <v/>
      </c>
      <c r="G7" s="4" t="str">
        <v/>
      </c>
      <c r="H7" s="4" t="str">
        <v/>
      </c>
      <c r="I7" s="4" t="str">
        <v/>
      </c>
      <c r="J7" s="4" t="str">
        <v/>
      </c>
      <c r="K7" s="4" t="str">
        <v/>
      </c>
      <c r="L7" s="4" t="str">
        <v/>
      </c>
      <c r="M7" s="4" t="str">
        <v/>
      </c>
      <c r="N7" s="4" t="str">
        <v/>
      </c>
    </row>
    <row r="8" spans="2:24" x14ac:dyDescent="0.2">
      <c r="B8" s="1" t="s">
        <v>7</v>
      </c>
      <c r="C8" s="4" t="str">
        <v/>
      </c>
      <c r="D8" s="4" t="str">
        <v/>
      </c>
      <c r="E8" s="4">
        <v>40848</v>
      </c>
      <c r="F8" s="4" t="str">
        <v/>
      </c>
      <c r="G8" s="4" t="str">
        <v/>
      </c>
      <c r="H8" s="4" t="str">
        <v/>
      </c>
      <c r="I8" s="4" t="str">
        <v/>
      </c>
      <c r="J8" s="4" t="str">
        <v/>
      </c>
      <c r="K8" s="4">
        <v>41030</v>
      </c>
      <c r="L8" s="4" t="str">
        <v/>
      </c>
      <c r="M8" s="4" t="str">
        <v/>
      </c>
      <c r="N8" s="4" t="str">
        <v/>
      </c>
    </row>
    <row r="9" spans="2:24" x14ac:dyDescent="0.2">
      <c r="B9" s="1" t="s">
        <v>8</v>
      </c>
      <c r="C9" s="4" t="str">
        <v/>
      </c>
      <c r="D9" s="4" t="str">
        <v/>
      </c>
      <c r="E9" s="4">
        <v>40849</v>
      </c>
      <c r="F9" s="4" t="str">
        <v/>
      </c>
      <c r="G9" s="4" t="str">
        <v/>
      </c>
      <c r="H9" s="4">
        <v>40940</v>
      </c>
      <c r="I9" s="4" t="str">
        <v/>
      </c>
      <c r="J9" s="4" t="str">
        <v/>
      </c>
      <c r="K9" s="4">
        <v>41031</v>
      </c>
      <c r="L9" s="4" t="str">
        <v/>
      </c>
      <c r="M9" s="4" t="str">
        <v/>
      </c>
      <c r="N9" s="4">
        <v>41122</v>
      </c>
    </row>
    <row r="10" spans="2:24" x14ac:dyDescent="0.2">
      <c r="B10" s="1" t="s">
        <v>9</v>
      </c>
      <c r="C10" s="4">
        <v>40787</v>
      </c>
      <c r="D10" s="4" t="str">
        <v/>
      </c>
      <c r="E10" s="4">
        <v>40850</v>
      </c>
      <c r="F10" s="4">
        <v>40878</v>
      </c>
      <c r="G10" s="4" t="str">
        <v/>
      </c>
      <c r="H10" s="4">
        <v>40941</v>
      </c>
      <c r="I10" s="4">
        <v>40969</v>
      </c>
      <c r="J10" s="4" t="str">
        <v/>
      </c>
      <c r="K10" s="4">
        <v>41032</v>
      </c>
      <c r="L10" s="4" t="str">
        <v/>
      </c>
      <c r="M10" s="4" t="str">
        <v/>
      </c>
      <c r="N10" s="4">
        <v>41123</v>
      </c>
    </row>
    <row r="11" spans="2:24" x14ac:dyDescent="0.2">
      <c r="B11" s="1" t="s">
        <v>10</v>
      </c>
      <c r="C11" s="4">
        <v>40788</v>
      </c>
      <c r="D11" s="4" t="str">
        <v/>
      </c>
      <c r="E11" s="4">
        <v>40851</v>
      </c>
      <c r="F11" s="4">
        <v>40879</v>
      </c>
      <c r="G11" s="4" t="str">
        <v/>
      </c>
      <c r="H11" s="4">
        <v>40942</v>
      </c>
      <c r="I11" s="4">
        <v>40970</v>
      </c>
      <c r="J11" s="4" t="str">
        <v/>
      </c>
      <c r="K11" s="4">
        <v>41033</v>
      </c>
      <c r="L11" s="4">
        <v>41061</v>
      </c>
      <c r="M11" s="4" t="str">
        <v/>
      </c>
      <c r="N11" s="4">
        <v>41124</v>
      </c>
    </row>
    <row r="12" spans="2:24" x14ac:dyDescent="0.2">
      <c r="B12" s="1" t="s">
        <v>11</v>
      </c>
      <c r="C12" s="4">
        <v>40789</v>
      </c>
      <c r="D12" s="4">
        <v>40817</v>
      </c>
      <c r="E12" s="4">
        <v>40852</v>
      </c>
      <c r="F12" s="4">
        <v>40880</v>
      </c>
      <c r="G12" s="4" t="str">
        <v/>
      </c>
      <c r="H12" s="4">
        <v>40943</v>
      </c>
      <c r="I12" s="4">
        <v>40971</v>
      </c>
      <c r="J12" s="4" t="str">
        <v/>
      </c>
      <c r="K12" s="4">
        <v>41034</v>
      </c>
      <c r="L12" s="4">
        <v>41062</v>
      </c>
      <c r="M12" s="4" t="str">
        <v/>
      </c>
      <c r="N12" s="4">
        <v>41125</v>
      </c>
    </row>
    <row r="13" spans="2:24" x14ac:dyDescent="0.2">
      <c r="B13" s="1" t="s">
        <v>12</v>
      </c>
      <c r="C13" s="4">
        <v>40790</v>
      </c>
      <c r="D13" s="4">
        <v>40818</v>
      </c>
      <c r="E13" s="4">
        <v>40853</v>
      </c>
      <c r="F13" s="4">
        <v>40881</v>
      </c>
      <c r="G13" s="4">
        <v>40909</v>
      </c>
      <c r="H13" s="4">
        <v>40944</v>
      </c>
      <c r="I13" s="4">
        <v>40972</v>
      </c>
      <c r="J13" s="4">
        <v>41000</v>
      </c>
      <c r="K13" s="4">
        <v>41035</v>
      </c>
      <c r="L13" s="4">
        <v>41063</v>
      </c>
      <c r="M13" s="4">
        <v>41091</v>
      </c>
      <c r="N13" s="4">
        <v>41126</v>
      </c>
    </row>
    <row r="14" spans="2:24" x14ac:dyDescent="0.2">
      <c r="B14" s="1" t="s">
        <v>6</v>
      </c>
      <c r="C14" s="4">
        <v>40791</v>
      </c>
      <c r="D14" s="4">
        <v>40819</v>
      </c>
      <c r="E14" s="4">
        <v>40854</v>
      </c>
      <c r="F14" s="4">
        <v>40882</v>
      </c>
      <c r="G14" s="4">
        <v>40910</v>
      </c>
      <c r="H14" s="4">
        <v>40945</v>
      </c>
      <c r="I14" s="4">
        <v>40973</v>
      </c>
      <c r="J14" s="4">
        <v>41001</v>
      </c>
      <c r="K14" s="4">
        <v>41036</v>
      </c>
      <c r="L14" s="4">
        <v>41064</v>
      </c>
      <c r="M14" s="4">
        <v>41092</v>
      </c>
      <c r="N14" s="4">
        <v>41127</v>
      </c>
    </row>
    <row r="15" spans="2:24" x14ac:dyDescent="0.2">
      <c r="B15" s="1" t="s">
        <v>7</v>
      </c>
      <c r="C15" s="4">
        <v>40792</v>
      </c>
      <c r="D15" s="4">
        <v>40820</v>
      </c>
      <c r="E15" s="4">
        <v>40855</v>
      </c>
      <c r="F15" s="4">
        <v>40883</v>
      </c>
      <c r="G15" s="4">
        <v>40911</v>
      </c>
      <c r="H15" s="4">
        <v>40946</v>
      </c>
      <c r="I15" s="4">
        <v>40974</v>
      </c>
      <c r="J15" s="4">
        <v>41002</v>
      </c>
      <c r="K15" s="4">
        <v>41037</v>
      </c>
      <c r="L15" s="4">
        <v>41065</v>
      </c>
      <c r="M15" s="4">
        <v>41093</v>
      </c>
      <c r="N15" s="4">
        <v>41128</v>
      </c>
    </row>
    <row r="16" spans="2:24" x14ac:dyDescent="0.2">
      <c r="B16" s="1" t="s">
        <v>8</v>
      </c>
      <c r="C16" s="4">
        <v>40793</v>
      </c>
      <c r="D16" s="4">
        <v>40821</v>
      </c>
      <c r="E16" s="4">
        <v>40856</v>
      </c>
      <c r="F16" s="4">
        <v>40884</v>
      </c>
      <c r="G16" s="4">
        <v>40912</v>
      </c>
      <c r="H16" s="4">
        <v>40947</v>
      </c>
      <c r="I16" s="4">
        <v>40975</v>
      </c>
      <c r="J16" s="4">
        <v>41003</v>
      </c>
      <c r="K16" s="4">
        <v>41038</v>
      </c>
      <c r="L16" s="4">
        <v>41066</v>
      </c>
      <c r="M16" s="4">
        <v>41094</v>
      </c>
      <c r="N16" s="4">
        <v>41129</v>
      </c>
    </row>
    <row r="17" spans="2:14" x14ac:dyDescent="0.2">
      <c r="B17" s="1" t="s">
        <v>9</v>
      </c>
      <c r="C17" s="4">
        <v>40794</v>
      </c>
      <c r="D17" s="4">
        <v>40822</v>
      </c>
      <c r="E17" s="4">
        <v>40857</v>
      </c>
      <c r="F17" s="4">
        <v>40885</v>
      </c>
      <c r="G17" s="4">
        <v>40913</v>
      </c>
      <c r="H17" s="4">
        <v>40948</v>
      </c>
      <c r="I17" s="4">
        <v>40976</v>
      </c>
      <c r="J17" s="4">
        <v>41004</v>
      </c>
      <c r="K17" s="4">
        <v>41039</v>
      </c>
      <c r="L17" s="4">
        <v>41067</v>
      </c>
      <c r="M17" s="4">
        <v>41095</v>
      </c>
      <c r="N17" s="4">
        <v>41130</v>
      </c>
    </row>
    <row r="18" spans="2:14" x14ac:dyDescent="0.2">
      <c r="B18" s="1" t="s">
        <v>10</v>
      </c>
      <c r="C18" s="4">
        <v>40795</v>
      </c>
      <c r="D18" s="4">
        <v>40823</v>
      </c>
      <c r="E18" s="4">
        <v>40858</v>
      </c>
      <c r="F18" s="4">
        <v>40886</v>
      </c>
      <c r="G18" s="4">
        <v>40914</v>
      </c>
      <c r="H18" s="4">
        <v>40949</v>
      </c>
      <c r="I18" s="4">
        <v>40977</v>
      </c>
      <c r="J18" s="4">
        <v>41005</v>
      </c>
      <c r="K18" s="4">
        <v>41040</v>
      </c>
      <c r="L18" s="4">
        <v>41068</v>
      </c>
      <c r="M18" s="4">
        <v>41096</v>
      </c>
      <c r="N18" s="4">
        <v>41131</v>
      </c>
    </row>
    <row r="19" spans="2:14" x14ac:dyDescent="0.2">
      <c r="B19" s="1" t="s">
        <v>11</v>
      </c>
      <c r="C19" s="4">
        <v>40796</v>
      </c>
      <c r="D19" s="4">
        <v>40824</v>
      </c>
      <c r="E19" s="4">
        <v>40859</v>
      </c>
      <c r="F19" s="4">
        <v>40887</v>
      </c>
      <c r="G19" s="4">
        <v>40915</v>
      </c>
      <c r="H19" s="4">
        <v>40950</v>
      </c>
      <c r="I19" s="4">
        <v>40978</v>
      </c>
      <c r="J19" s="4">
        <v>41006</v>
      </c>
      <c r="K19" s="4">
        <v>41041</v>
      </c>
      <c r="L19" s="4">
        <v>41069</v>
      </c>
      <c r="M19" s="4">
        <v>41097</v>
      </c>
      <c r="N19" s="4">
        <v>41132</v>
      </c>
    </row>
    <row r="20" spans="2:14" x14ac:dyDescent="0.2">
      <c r="B20" s="1" t="s">
        <v>12</v>
      </c>
      <c r="C20" s="4">
        <v>40797</v>
      </c>
      <c r="D20" s="4">
        <v>40825</v>
      </c>
      <c r="E20" s="4">
        <v>40860</v>
      </c>
      <c r="F20" s="4">
        <v>40888</v>
      </c>
      <c r="G20" s="4">
        <v>40916</v>
      </c>
      <c r="H20" s="4">
        <v>40951</v>
      </c>
      <c r="I20" s="4">
        <v>40979</v>
      </c>
      <c r="J20" s="4">
        <v>41007</v>
      </c>
      <c r="K20" s="4">
        <v>41042</v>
      </c>
      <c r="L20" s="4">
        <v>41070</v>
      </c>
      <c r="M20" s="4">
        <v>41098</v>
      </c>
      <c r="N20" s="4">
        <v>41133</v>
      </c>
    </row>
    <row r="21" spans="2:14" x14ac:dyDescent="0.2">
      <c r="B21" s="1" t="s">
        <v>6</v>
      </c>
      <c r="C21" s="4">
        <v>40798</v>
      </c>
      <c r="D21" s="4">
        <v>40826</v>
      </c>
      <c r="E21" s="4">
        <v>40861</v>
      </c>
      <c r="F21" s="4">
        <v>40889</v>
      </c>
      <c r="G21" s="4">
        <v>40917</v>
      </c>
      <c r="H21" s="4">
        <v>40952</v>
      </c>
      <c r="I21" s="4">
        <v>40980</v>
      </c>
      <c r="J21" s="4">
        <v>41008</v>
      </c>
      <c r="K21" s="4">
        <v>41043</v>
      </c>
      <c r="L21" s="4">
        <v>41071</v>
      </c>
      <c r="M21" s="4">
        <v>41099</v>
      </c>
      <c r="N21" s="4">
        <v>41134</v>
      </c>
    </row>
    <row r="22" spans="2:14" x14ac:dyDescent="0.2">
      <c r="B22" s="1" t="s">
        <v>7</v>
      </c>
      <c r="C22" s="4">
        <v>40799</v>
      </c>
      <c r="D22" s="4">
        <v>40827</v>
      </c>
      <c r="E22" s="4">
        <v>40862</v>
      </c>
      <c r="F22" s="4">
        <v>40890</v>
      </c>
      <c r="G22" s="4">
        <v>40918</v>
      </c>
      <c r="H22" s="4">
        <v>40953</v>
      </c>
      <c r="I22" s="4">
        <v>40981</v>
      </c>
      <c r="J22" s="4">
        <v>41009</v>
      </c>
      <c r="K22" s="4">
        <v>41044</v>
      </c>
      <c r="L22" s="4">
        <v>41072</v>
      </c>
      <c r="M22" s="4">
        <v>41100</v>
      </c>
      <c r="N22" s="4">
        <v>41135</v>
      </c>
    </row>
    <row r="23" spans="2:14" x14ac:dyDescent="0.2">
      <c r="B23" s="1" t="s">
        <v>8</v>
      </c>
      <c r="C23" s="4">
        <v>40800</v>
      </c>
      <c r="D23" s="4">
        <v>40828</v>
      </c>
      <c r="E23" s="4">
        <v>40863</v>
      </c>
      <c r="F23" s="4">
        <v>40891</v>
      </c>
      <c r="G23" s="4">
        <v>40919</v>
      </c>
      <c r="H23" s="4">
        <v>40954</v>
      </c>
      <c r="I23" s="4">
        <v>40982</v>
      </c>
      <c r="J23" s="4">
        <v>41010</v>
      </c>
      <c r="K23" s="4">
        <v>41045</v>
      </c>
      <c r="L23" s="4">
        <v>41073</v>
      </c>
      <c r="M23" s="4">
        <v>41101</v>
      </c>
      <c r="N23" s="4">
        <v>41136</v>
      </c>
    </row>
    <row r="24" spans="2:14" x14ac:dyDescent="0.2">
      <c r="B24" s="1" t="s">
        <v>9</v>
      </c>
      <c r="C24" s="4">
        <v>40801</v>
      </c>
      <c r="D24" s="4">
        <v>40829</v>
      </c>
      <c r="E24" s="4">
        <v>40864</v>
      </c>
      <c r="F24" s="4">
        <v>40892</v>
      </c>
      <c r="G24" s="4">
        <v>40920</v>
      </c>
      <c r="H24" s="4">
        <v>40955</v>
      </c>
      <c r="I24" s="4">
        <v>40983</v>
      </c>
      <c r="J24" s="4">
        <v>41011</v>
      </c>
      <c r="K24" s="4">
        <v>41046</v>
      </c>
      <c r="L24" s="4">
        <v>41074</v>
      </c>
      <c r="M24" s="4">
        <v>41102</v>
      </c>
      <c r="N24" s="4">
        <v>41137</v>
      </c>
    </row>
    <row r="25" spans="2:14" x14ac:dyDescent="0.2">
      <c r="B25" s="1" t="s">
        <v>10</v>
      </c>
      <c r="C25" s="4">
        <v>40802</v>
      </c>
      <c r="D25" s="4">
        <v>40830</v>
      </c>
      <c r="E25" s="4">
        <v>40865</v>
      </c>
      <c r="F25" s="4">
        <v>40893</v>
      </c>
      <c r="G25" s="4">
        <v>40921</v>
      </c>
      <c r="H25" s="4">
        <v>40956</v>
      </c>
      <c r="I25" s="4">
        <v>40984</v>
      </c>
      <c r="J25" s="4">
        <v>41012</v>
      </c>
      <c r="K25" s="4">
        <v>41047</v>
      </c>
      <c r="L25" s="4">
        <v>41075</v>
      </c>
      <c r="M25" s="4">
        <v>41103</v>
      </c>
      <c r="N25" s="4">
        <v>41138</v>
      </c>
    </row>
    <row r="26" spans="2:14" x14ac:dyDescent="0.2">
      <c r="B26" s="1" t="s">
        <v>11</v>
      </c>
      <c r="C26" s="4">
        <v>40803</v>
      </c>
      <c r="D26" s="4">
        <v>40831</v>
      </c>
      <c r="E26" s="4">
        <v>40866</v>
      </c>
      <c r="F26" s="4">
        <v>40894</v>
      </c>
      <c r="G26" s="4">
        <v>40922</v>
      </c>
      <c r="H26" s="4">
        <v>40957</v>
      </c>
      <c r="I26" s="4">
        <v>40985</v>
      </c>
      <c r="J26" s="4">
        <v>41013</v>
      </c>
      <c r="K26" s="4">
        <v>41048</v>
      </c>
      <c r="L26" s="4">
        <v>41076</v>
      </c>
      <c r="M26" s="4">
        <v>41104</v>
      </c>
      <c r="N26" s="4">
        <v>41139</v>
      </c>
    </row>
    <row r="27" spans="2:14" x14ac:dyDescent="0.2">
      <c r="B27" s="1" t="s">
        <v>12</v>
      </c>
      <c r="C27" s="4">
        <v>40804</v>
      </c>
      <c r="D27" s="4">
        <v>40832</v>
      </c>
      <c r="E27" s="4">
        <v>40867</v>
      </c>
      <c r="F27" s="4">
        <v>40895</v>
      </c>
      <c r="G27" s="4">
        <v>40923</v>
      </c>
      <c r="H27" s="4">
        <v>40958</v>
      </c>
      <c r="I27" s="4">
        <v>40986</v>
      </c>
      <c r="J27" s="4">
        <v>41014</v>
      </c>
      <c r="K27" s="4">
        <v>41049</v>
      </c>
      <c r="L27" s="4">
        <v>41077</v>
      </c>
      <c r="M27" s="4">
        <v>41105</v>
      </c>
      <c r="N27" s="4">
        <v>41140</v>
      </c>
    </row>
    <row r="28" spans="2:14" x14ac:dyDescent="0.2">
      <c r="B28" s="1" t="s">
        <v>6</v>
      </c>
      <c r="C28" s="4">
        <v>40805</v>
      </c>
      <c r="D28" s="4">
        <v>40833</v>
      </c>
      <c r="E28" s="4">
        <v>40868</v>
      </c>
      <c r="F28" s="4">
        <v>40896</v>
      </c>
      <c r="G28" s="4">
        <v>40924</v>
      </c>
      <c r="H28" s="4">
        <v>40959</v>
      </c>
      <c r="I28" s="4">
        <v>40987</v>
      </c>
      <c r="J28" s="4">
        <v>41015</v>
      </c>
      <c r="K28" s="4">
        <v>41050</v>
      </c>
      <c r="L28" s="4">
        <v>41078</v>
      </c>
      <c r="M28" s="4">
        <v>41106</v>
      </c>
      <c r="N28" s="4">
        <v>41141</v>
      </c>
    </row>
    <row r="29" spans="2:14" x14ac:dyDescent="0.2">
      <c r="B29" s="1" t="s">
        <v>7</v>
      </c>
      <c r="C29" s="4">
        <v>40806</v>
      </c>
      <c r="D29" s="4">
        <v>40834</v>
      </c>
      <c r="E29" s="4">
        <v>40869</v>
      </c>
      <c r="F29" s="4">
        <v>40897</v>
      </c>
      <c r="G29" s="4">
        <v>40925</v>
      </c>
      <c r="H29" s="4">
        <v>40960</v>
      </c>
      <c r="I29" s="4">
        <v>40988</v>
      </c>
      <c r="J29" s="4">
        <v>41016</v>
      </c>
      <c r="K29" s="4">
        <v>41051</v>
      </c>
      <c r="L29" s="4">
        <v>41079</v>
      </c>
      <c r="M29" s="4">
        <v>41107</v>
      </c>
      <c r="N29" s="4">
        <v>41142</v>
      </c>
    </row>
    <row r="30" spans="2:14" x14ac:dyDescent="0.2">
      <c r="B30" s="1" t="s">
        <v>8</v>
      </c>
      <c r="C30" s="4">
        <v>40807</v>
      </c>
      <c r="D30" s="4">
        <v>40835</v>
      </c>
      <c r="E30" s="4">
        <v>40870</v>
      </c>
      <c r="F30" s="4">
        <v>40898</v>
      </c>
      <c r="G30" s="4">
        <v>40926</v>
      </c>
      <c r="H30" s="4">
        <v>40961</v>
      </c>
      <c r="I30" s="4">
        <v>40989</v>
      </c>
      <c r="J30" s="4">
        <v>41017</v>
      </c>
      <c r="K30" s="4">
        <v>41052</v>
      </c>
      <c r="L30" s="4">
        <v>41080</v>
      </c>
      <c r="M30" s="4">
        <v>41108</v>
      </c>
      <c r="N30" s="4">
        <v>41143</v>
      </c>
    </row>
    <row r="31" spans="2:14" x14ac:dyDescent="0.2">
      <c r="B31" s="1" t="s">
        <v>9</v>
      </c>
      <c r="C31" s="4">
        <v>40808</v>
      </c>
      <c r="D31" s="4">
        <v>40836</v>
      </c>
      <c r="E31" s="4">
        <v>40871</v>
      </c>
      <c r="F31" s="4">
        <v>40899</v>
      </c>
      <c r="G31" s="4">
        <v>40927</v>
      </c>
      <c r="H31" s="4">
        <v>40962</v>
      </c>
      <c r="I31" s="4">
        <v>40990</v>
      </c>
      <c r="J31" s="4">
        <v>41018</v>
      </c>
      <c r="K31" s="4">
        <v>41053</v>
      </c>
      <c r="L31" s="4">
        <v>41081</v>
      </c>
      <c r="M31" s="4">
        <v>41109</v>
      </c>
      <c r="N31" s="4">
        <v>41144</v>
      </c>
    </row>
    <row r="32" spans="2:14" x14ac:dyDescent="0.2">
      <c r="B32" s="1" t="s">
        <v>10</v>
      </c>
      <c r="C32" s="4">
        <v>40809</v>
      </c>
      <c r="D32" s="4">
        <v>40837</v>
      </c>
      <c r="E32" s="4">
        <v>40872</v>
      </c>
      <c r="F32" s="4">
        <v>40900</v>
      </c>
      <c r="G32" s="4">
        <v>40928</v>
      </c>
      <c r="H32" s="4">
        <v>40963</v>
      </c>
      <c r="I32" s="4">
        <v>40991</v>
      </c>
      <c r="J32" s="4">
        <v>41019</v>
      </c>
      <c r="K32" s="4">
        <v>41054</v>
      </c>
      <c r="L32" s="4">
        <v>41082</v>
      </c>
      <c r="M32" s="4">
        <v>41110</v>
      </c>
      <c r="N32" s="4">
        <v>41145</v>
      </c>
    </row>
    <row r="33" spans="2:14" x14ac:dyDescent="0.2">
      <c r="B33" s="1" t="s">
        <v>11</v>
      </c>
      <c r="C33" s="4">
        <v>40810</v>
      </c>
      <c r="D33" s="4">
        <v>40838</v>
      </c>
      <c r="E33" s="4">
        <v>40873</v>
      </c>
      <c r="F33" s="4">
        <v>40901</v>
      </c>
      <c r="G33" s="4">
        <v>40929</v>
      </c>
      <c r="H33" s="4">
        <v>40964</v>
      </c>
      <c r="I33" s="4">
        <v>40992</v>
      </c>
      <c r="J33" s="4">
        <v>41020</v>
      </c>
      <c r="K33" s="4">
        <v>41055</v>
      </c>
      <c r="L33" s="4">
        <v>41083</v>
      </c>
      <c r="M33" s="4">
        <v>41111</v>
      </c>
      <c r="N33" s="4">
        <v>41146</v>
      </c>
    </row>
    <row r="34" spans="2:14" x14ac:dyDescent="0.2">
      <c r="B34" s="1" t="s">
        <v>12</v>
      </c>
      <c r="C34" s="4">
        <v>40811</v>
      </c>
      <c r="D34" s="4">
        <v>40839</v>
      </c>
      <c r="E34" s="4">
        <v>40874</v>
      </c>
      <c r="F34" s="4">
        <v>40902</v>
      </c>
      <c r="G34" s="4">
        <v>40930</v>
      </c>
      <c r="H34" s="4">
        <v>40965</v>
      </c>
      <c r="I34" s="4">
        <v>40993</v>
      </c>
      <c r="J34" s="4">
        <v>41021</v>
      </c>
      <c r="K34" s="4">
        <v>41056</v>
      </c>
      <c r="L34" s="4">
        <v>41084</v>
      </c>
      <c r="M34" s="4">
        <v>41112</v>
      </c>
      <c r="N34" s="4">
        <v>41147</v>
      </c>
    </row>
    <row r="35" spans="2:14" x14ac:dyDescent="0.2">
      <c r="B35" s="1" t="s">
        <v>6</v>
      </c>
      <c r="C35" s="4">
        <v>40812</v>
      </c>
      <c r="D35" s="4">
        <v>40840</v>
      </c>
      <c r="E35" s="4">
        <v>40875</v>
      </c>
      <c r="F35" s="4">
        <v>40903</v>
      </c>
      <c r="G35" s="4">
        <v>40931</v>
      </c>
      <c r="H35" s="4">
        <v>40966</v>
      </c>
      <c r="I35" s="4">
        <v>40994</v>
      </c>
      <c r="J35" s="4">
        <v>41022</v>
      </c>
      <c r="K35" s="4">
        <v>41057</v>
      </c>
      <c r="L35" s="4">
        <v>41085</v>
      </c>
      <c r="M35" s="4">
        <v>41113</v>
      </c>
      <c r="N35" s="4">
        <v>41148</v>
      </c>
    </row>
    <row r="36" spans="2:14" x14ac:dyDescent="0.2">
      <c r="B36" s="1" t="s">
        <v>7</v>
      </c>
      <c r="C36" s="4">
        <v>40813</v>
      </c>
      <c r="D36" s="4">
        <v>40841</v>
      </c>
      <c r="E36" s="4">
        <v>40876</v>
      </c>
      <c r="F36" s="4">
        <v>40904</v>
      </c>
      <c r="G36" s="4">
        <v>40932</v>
      </c>
      <c r="H36" s="4">
        <v>40967</v>
      </c>
      <c r="I36" s="4">
        <v>40995</v>
      </c>
      <c r="J36" s="4">
        <v>41023</v>
      </c>
      <c r="K36" s="4">
        <v>41058</v>
      </c>
      <c r="L36" s="4">
        <v>41086</v>
      </c>
      <c r="M36" s="4">
        <v>41114</v>
      </c>
      <c r="N36" s="4">
        <v>41149</v>
      </c>
    </row>
    <row r="37" spans="2:14" x14ac:dyDescent="0.2">
      <c r="B37" s="1" t="s">
        <v>8</v>
      </c>
      <c r="C37" s="4">
        <v>40814</v>
      </c>
      <c r="D37" s="4">
        <v>40842</v>
      </c>
      <c r="E37" s="4">
        <v>40877</v>
      </c>
      <c r="F37" s="4">
        <v>40905</v>
      </c>
      <c r="G37" s="4">
        <v>40933</v>
      </c>
      <c r="H37" s="4">
        <v>40968</v>
      </c>
      <c r="I37" s="4">
        <v>40996</v>
      </c>
      <c r="J37" s="4">
        <v>41024</v>
      </c>
      <c r="K37" s="4">
        <v>41059</v>
      </c>
      <c r="L37" s="4">
        <v>41087</v>
      </c>
      <c r="M37" s="4">
        <v>41115</v>
      </c>
      <c r="N37" s="4">
        <v>41150</v>
      </c>
    </row>
    <row r="38" spans="2:14" x14ac:dyDescent="0.2">
      <c r="B38" s="1" t="s">
        <v>9</v>
      </c>
      <c r="C38" s="4">
        <v>40815</v>
      </c>
      <c r="D38" s="4">
        <v>40843</v>
      </c>
      <c r="E38" s="4" t="str">
        <v/>
      </c>
      <c r="F38" s="4">
        <v>40906</v>
      </c>
      <c r="G38" s="4">
        <v>40934</v>
      </c>
      <c r="H38" s="4" t="str">
        <v/>
      </c>
      <c r="I38" s="4">
        <v>40997</v>
      </c>
      <c r="J38" s="4">
        <v>41025</v>
      </c>
      <c r="K38" s="4">
        <v>41060</v>
      </c>
      <c r="L38" s="4">
        <v>41088</v>
      </c>
      <c r="M38" s="4">
        <v>41116</v>
      </c>
      <c r="N38" s="4">
        <v>41151</v>
      </c>
    </row>
    <row r="39" spans="2:14" x14ac:dyDescent="0.2">
      <c r="B39" s="1" t="s">
        <v>10</v>
      </c>
      <c r="C39" s="4">
        <v>40816</v>
      </c>
      <c r="D39" s="4">
        <v>40844</v>
      </c>
      <c r="E39" s="4" t="str">
        <v/>
      </c>
      <c r="F39" s="4">
        <v>40907</v>
      </c>
      <c r="G39" s="4">
        <v>40935</v>
      </c>
      <c r="H39" s="4" t="str">
        <v/>
      </c>
      <c r="I39" s="4">
        <v>40998</v>
      </c>
      <c r="J39" s="4">
        <v>41026</v>
      </c>
      <c r="K39" s="4" t="str">
        <v/>
      </c>
      <c r="L39" s="4">
        <v>41089</v>
      </c>
      <c r="M39" s="4">
        <v>41117</v>
      </c>
      <c r="N39" s="4">
        <v>41152</v>
      </c>
    </row>
    <row r="40" spans="2:14" x14ac:dyDescent="0.2">
      <c r="B40" s="1" t="s">
        <v>11</v>
      </c>
      <c r="C40" s="4" t="str">
        <v/>
      </c>
      <c r="D40" s="4">
        <v>40845</v>
      </c>
      <c r="E40" s="4" t="str">
        <v/>
      </c>
      <c r="F40" s="4">
        <v>40908</v>
      </c>
      <c r="G40" s="4">
        <v>40936</v>
      </c>
      <c r="H40" s="4" t="str">
        <v/>
      </c>
      <c r="I40" s="4">
        <v>40999</v>
      </c>
      <c r="J40" s="4">
        <v>41027</v>
      </c>
      <c r="K40" s="4" t="str">
        <v/>
      </c>
      <c r="L40" s="4">
        <v>41090</v>
      </c>
      <c r="M40" s="4">
        <v>41118</v>
      </c>
      <c r="N40" s="4" t="str">
        <v/>
      </c>
    </row>
    <row r="41" spans="2:14" x14ac:dyDescent="0.2">
      <c r="B41" s="1" t="s">
        <v>12</v>
      </c>
      <c r="C41" s="4" t="str">
        <v/>
      </c>
      <c r="D41" s="4">
        <v>40846</v>
      </c>
      <c r="E41" s="4" t="str">
        <v/>
      </c>
      <c r="F41" s="4" t="str">
        <v/>
      </c>
      <c r="G41" s="4">
        <v>40937</v>
      </c>
      <c r="H41" s="4" t="str">
        <v/>
      </c>
      <c r="I41" s="4" t="str">
        <v/>
      </c>
      <c r="J41" s="4">
        <v>41028</v>
      </c>
      <c r="K41" s="4" t="str">
        <v/>
      </c>
      <c r="L41" s="4" t="str">
        <v/>
      </c>
      <c r="M41" s="4">
        <v>41119</v>
      </c>
      <c r="N41" s="4" t="str">
        <v/>
      </c>
    </row>
    <row r="42" spans="2:14" x14ac:dyDescent="0.2">
      <c r="B42" s="1" t="s">
        <v>6</v>
      </c>
      <c r="C42" s="4" t="str">
        <v/>
      </c>
      <c r="D42" s="4">
        <v>40847</v>
      </c>
      <c r="E42" s="4" t="str">
        <v/>
      </c>
      <c r="F42" s="4" t="str">
        <v/>
      </c>
      <c r="G42" s="4">
        <v>40938</v>
      </c>
      <c r="H42" s="4" t="str">
        <v/>
      </c>
      <c r="I42" s="4" t="str">
        <v/>
      </c>
      <c r="J42" s="4">
        <v>41029</v>
      </c>
      <c r="K42" s="4" t="str">
        <v/>
      </c>
      <c r="L42" s="4" t="str">
        <v/>
      </c>
      <c r="M42" s="4">
        <v>41120</v>
      </c>
      <c r="N42" s="4" t="str">
        <v/>
      </c>
    </row>
    <row r="43" spans="2:14" x14ac:dyDescent="0.2">
      <c r="B43" s="1" t="s">
        <v>7</v>
      </c>
      <c r="C43" s="4" t="str">
        <v/>
      </c>
      <c r="D43" s="4" t="str">
        <v/>
      </c>
      <c r="E43" s="4" t="str">
        <v/>
      </c>
      <c r="F43" s="4" t="str">
        <v/>
      </c>
      <c r="G43" s="4">
        <v>40939</v>
      </c>
      <c r="H43" s="4" t="str">
        <v/>
      </c>
      <c r="I43" s="4" t="str">
        <v/>
      </c>
      <c r="J43" s="4" t="str">
        <v/>
      </c>
      <c r="K43" s="4" t="str">
        <v/>
      </c>
      <c r="L43" s="4" t="str">
        <v/>
      </c>
      <c r="M43" s="4">
        <v>41121</v>
      </c>
      <c r="N43" s="4" t="str">
        <v/>
      </c>
    </row>
  </sheetData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3390903B-8911-4470-8F58-213EAFCB26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12</vt:i4>
      </vt:variant>
    </vt:vector>
  </HeadingPairs>
  <TitlesOfParts>
    <vt:vector size="15" baseType="lpstr">
      <vt:lpstr>Yearly Planner</vt:lpstr>
      <vt:lpstr>Appointments</vt:lpstr>
      <vt:lpstr>calcs</vt:lpstr>
      <vt:lpstr>AppointmentDate</vt:lpstr>
      <vt:lpstr>AppointmentList</vt:lpstr>
      <vt:lpstr>Calendar</vt:lpstr>
      <vt:lpstr>CalendarGrid</vt:lpstr>
      <vt:lpstr>calcs!Criteria</vt:lpstr>
      <vt:lpstr>dAppointments</vt:lpstr>
      <vt:lpstr>DateCriteria</vt:lpstr>
      <vt:lpstr>DayGlance</vt:lpstr>
      <vt:lpstr>DayHeaders</vt:lpstr>
      <vt:lpstr>calcs!Extract</vt:lpstr>
      <vt:lpstr>MonthHeaders</vt:lpstr>
      <vt:lpstr>'Yearly Planner'!StartYear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College year calendar</dc:title>
  <dc:creator>Kenan Çılman</dc:creator>
  <cp:keywords/>
  <cp:lastModifiedBy>Kenan Çılman</cp:lastModifiedBy>
  <dcterms:created xsi:type="dcterms:W3CDTF">2014-10-26T17:11:53Z</dcterms:created>
  <dcterms:modified xsi:type="dcterms:W3CDTF">2014-10-26T17:11:53Z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TC028023229991</vt:lpwstr>
  </property>
</Properties>
</file>