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planlama\"/>
    </mc:Choice>
  </mc:AlternateContent>
  <bookViews>
    <workbookView xWindow="720" yWindow="420" windowWidth="20730" windowHeight="10200" tabRatio="613"/>
  </bookViews>
  <sheets>
    <sheet name="Medication Data Entry" sheetId="5" r:id="rId1"/>
    <sheet name="Printable Weekly Schedule" sheetId="3" r:id="rId2"/>
    <sheet name="Medication Setup" sheetId="7" r:id="rId3"/>
  </sheets>
  <definedNames>
    <definedName name="BigNum">9.9999E+307</definedName>
    <definedName name="LastRow">MATCH(BigNum,'Medication Data Entry'!$C:$C)</definedName>
    <definedName name="MedsList">Meds[Medications]</definedName>
    <definedName name="_xlnm.Print_Area" localSheetId="0">'Medication Data Entry'!$C:$I</definedName>
    <definedName name="_xlnm.Print_Area" localSheetId="2">'Medication Setup'!$C:$I</definedName>
    <definedName name="_xlnm.Print_Area" localSheetId="1">'Printable Weekly Schedule'!$C:$K</definedName>
    <definedName name="_xlnm.Print_Titles" localSheetId="0">'Medication Data Entry'!$4:$4</definedName>
    <definedName name="_xlnm.Print_Titles" localSheetId="2">'Medication Setup'!$4:$4</definedName>
    <definedName name="_xlnm.Print_Titles" localSheetId="1">'Printable Weekly Schedule'!$4:$4</definedName>
  </definedNames>
  <calcPr calcId="152511"/>
</workbook>
</file>

<file path=xl/calcChain.xml><?xml version="1.0" encoding="utf-8"?>
<calcChain xmlns="http://schemas.openxmlformats.org/spreadsheetml/2006/main">
  <c r="D5" i="5" l="1"/>
  <c r="D6" i="5"/>
  <c r="D7" i="5"/>
  <c r="H8" i="7" l="1"/>
  <c r="H7" i="7"/>
  <c r="H7" i="5" s="1"/>
  <c r="H6" i="7"/>
  <c r="H6" i="5" s="1"/>
  <c r="H5" i="7"/>
  <c r="H5" i="5" s="1"/>
</calcChain>
</file>

<file path=xl/sharedStrings.xml><?xml version="1.0" encoding="utf-8"?>
<sst xmlns="http://schemas.openxmlformats.org/spreadsheetml/2006/main" count="56" uniqueCount="28">
  <si>
    <t>Medications</t>
  </si>
  <si>
    <t>Frequency</t>
  </si>
  <si>
    <t>Every</t>
  </si>
  <si>
    <t>Multi-vitamin</t>
  </si>
  <si>
    <t>Ibuprofen</t>
  </si>
  <si>
    <t>As needed</t>
  </si>
  <si>
    <t>Medication</t>
  </si>
  <si>
    <t>Sun Meds</t>
  </si>
  <si>
    <t>Mon Meds</t>
  </si>
  <si>
    <t>Tue Meds</t>
  </si>
  <si>
    <t>Thu Meds</t>
  </si>
  <si>
    <t>Fri Meds</t>
  </si>
  <si>
    <t>Sat Meds</t>
  </si>
  <si>
    <t>Date</t>
  </si>
  <si>
    <t>Active</t>
  </si>
  <si>
    <t>Yes</t>
  </si>
  <si>
    <t>No</t>
  </si>
  <si>
    <t>Day</t>
  </si>
  <si>
    <t>Wed Meds</t>
  </si>
  <si>
    <t>Taken At</t>
  </si>
  <si>
    <t>Daily Remaining</t>
  </si>
  <si>
    <t>Per Day</t>
  </si>
  <si>
    <t>Eye Vitamins</t>
  </si>
  <si>
    <t>Thyroid medication</t>
  </si>
  <si>
    <t>Eye vitamins</t>
  </si>
  <si>
    <t>MEDICATION SCHEDULE</t>
  </si>
  <si>
    <t>MEDICATION DATA ENTRY</t>
  </si>
  <si>
    <t>MEDICATION SETUP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</si>
</sst>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3" x14ac:knownFonts="1">
    <font>
      <sz val="11"/>
      <color theme="1"/>
      <name val="Corbel"/>
      <family val="2"/>
      <scheme val="minor"/>
    </font>
    <font>
      <b/>
      <sz val="13"/>
      <color theme="4"/>
      <name val="Corbel"/>
      <family val="2"/>
      <scheme val="minor"/>
    </font>
    <font>
      <b/>
      <sz val="26"/>
      <color theme="3" tint="0.499984740745262"/>
      <name val="Corbel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gradientFill degree="180">
        <stop position="0">
          <color theme="5" tint="0.59999389629810485"/>
        </stop>
        <stop position="1">
          <color theme="5" tint="0.80001220740379042"/>
        </stop>
      </gradientFill>
    </fill>
    <fill>
      <gradientFill degree="180">
        <stop position="0">
          <color theme="5" tint="0.80001220740379042"/>
        </stop>
        <stop position="1">
          <color theme="5" tint="0.59999389629810485"/>
        </stop>
      </gradientFill>
    </fill>
    <fill>
      <gradientFill>
        <stop position="0">
          <color theme="5" tint="0.80001220740379042"/>
        </stop>
        <stop position="1">
          <color theme="5" tint="0.59999389629810485"/>
        </stop>
      </gradientFill>
    </fill>
  </fills>
  <borders count="2">
    <border>
      <left/>
      <right/>
      <top/>
      <bottom/>
      <diagonal/>
    </border>
    <border>
      <left/>
      <right/>
      <top/>
      <bottom style="thin">
        <color theme="0" tint="-4.9989318521683403E-2"/>
      </bottom>
      <diagonal/>
    </border>
  </borders>
  <cellStyleXfs count="3">
    <xf numFmtId="0" fontId="0" fillId="3" borderId="0">
      <alignment vertical="center"/>
    </xf>
    <xf numFmtId="0" fontId="1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left" vertical="center" indent="10"/>
    </xf>
  </cellStyleXfs>
  <cellXfs count="21">
    <xf numFmtId="0" fontId="0" fillId="3" borderId="0" xfId="0">
      <alignment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2" borderId="0" xfId="0" applyFill="1" applyAlignment="1">
      <alignment vertical="center"/>
    </xf>
    <xf numFmtId="0" fontId="0" fillId="3" borderId="0" xfId="0" applyFont="1" applyFill="1" applyBorder="1" applyAlignment="1">
      <alignment horizontal="left" vertical="center"/>
    </xf>
    <xf numFmtId="14" fontId="0" fillId="3" borderId="0" xfId="0" applyNumberFormat="1" applyFont="1" applyFill="1" applyBorder="1" applyAlignment="1">
      <alignment horizontal="left" vertical="center"/>
    </xf>
    <xf numFmtId="164" fontId="0" fillId="3" borderId="0" xfId="0" applyNumberFormat="1" applyFont="1" applyFill="1" applyBorder="1" applyAlignment="1">
      <alignment horizontal="left" vertical="center"/>
    </xf>
    <xf numFmtId="0" fontId="1" fillId="3" borderId="0" xfId="1" applyFill="1" applyBorder="1" applyAlignment="1">
      <alignment horizontal="left" vertical="center"/>
    </xf>
    <xf numFmtId="0" fontId="0" fillId="3" borderId="0" xfId="0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3" borderId="0" xfId="0" applyAlignment="1">
      <alignment vertical="center"/>
    </xf>
    <xf numFmtId="0" fontId="1" fillId="0" borderId="0" xfId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2" borderId="1" xfId="2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ont="1" applyFill="1" applyBorder="1" applyAlignment="1">
      <alignment horizontal="left" vertical="center" wrapText="1"/>
    </xf>
    <xf numFmtId="0" fontId="1" fillId="3" borderId="0" xfId="1" applyFill="1" applyBorder="1">
      <alignment horizontal="left"/>
    </xf>
    <xf numFmtId="0" fontId="2" fillId="2" borderId="1" xfId="2" applyFill="1" applyBorder="1">
      <alignment horizontal="left" vertical="center" indent="10"/>
    </xf>
  </cellXfs>
  <cellStyles count="3">
    <cellStyle name="Heading 1" xfId="1" builtinId="16" customBuiltin="1"/>
    <cellStyle name="Normal" xfId="0" builtinId="0" customBuiltin="1"/>
    <cellStyle name="Title" xfId="2" builtinId="15" customBuiltin="1"/>
  </cellStyles>
  <dxfs count="20"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font>
        <b/>
        <i val="0"/>
      </font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</dxf>
    <dxf>
      <font>
        <b/>
        <i val="0"/>
        <color theme="4"/>
      </font>
      <fill>
        <patternFill patternType="none">
          <fgColor indexed="64"/>
          <bgColor auto="1"/>
        </patternFill>
      </fill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thin">
          <color theme="0" tint="-4.9989318521683403E-2"/>
        </vertical>
        <horizontal/>
      </border>
    </dxf>
    <dxf>
      <font>
        <b val="0"/>
        <i val="0"/>
        <color theme="1" tint="0.499984740745262"/>
      </font>
      <fill>
        <patternFill>
          <bgColor theme="0"/>
        </patternFill>
      </fill>
      <border diagonalUp="0" diagonalDown="0"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/>
        <horizontal style="thin">
          <color theme="0" tint="-4.9989318521683403E-2"/>
        </horizontal>
      </border>
    </dxf>
  </dxfs>
  <tableStyles count="1" defaultTableStyle="Medication Schedule" defaultPivotStyle="PivotStyleMedium2">
    <tableStyle name="Medication Schedule" pivot="0" count="2">
      <tableStyleElement type="wholeTable" dxfId="19"/>
      <tableStyleElement type="headerRow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Printable Weekly Schedule'!A1"/><Relationship Id="rId1" Type="http://schemas.openxmlformats.org/officeDocument/2006/relationships/hyperlink" Target="#'Medication Setup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Medication Data Entry'!A1"/><Relationship Id="rId1" Type="http://schemas.openxmlformats.org/officeDocument/2006/relationships/hyperlink" Target="#'Medication Setup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Printable Weekly Schedule'!A1"/><Relationship Id="rId1" Type="http://schemas.openxmlformats.org/officeDocument/2006/relationships/hyperlink" Target="#'Medication Data Entry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190499</xdr:colOff>
      <xdr:row>2</xdr:row>
      <xdr:rowOff>14286</xdr:rowOff>
    </xdr:from>
    <xdr:to>
      <xdr:col>12</xdr:col>
      <xdr:colOff>22478</xdr:colOff>
      <xdr:row>3</xdr:row>
      <xdr:rowOff>303846</xdr:rowOff>
    </xdr:to>
    <xdr:sp macro="" textlink="">
      <xdr:nvSpPr>
        <xdr:cNvPr id="6" name="Medication Setup" descr="&quot;&quot;" title="Medication Setup navigation button">
          <a:hlinkClick xmlns:r="http://schemas.openxmlformats.org/officeDocument/2006/relationships" r:id="rId1" tooltip="Click to view medication setup"/>
        </xdr:cNvPr>
        <xdr:cNvSpPr/>
      </xdr:nvSpPr>
      <xdr:spPr>
        <a:xfrm rot="5400000" flipH="1">
          <a:off x="10129646" y="714564"/>
          <a:ext cx="594360" cy="1060704"/>
        </a:xfrm>
        <a:prstGeom prst="round2SameRect">
          <a:avLst>
            <a:gd name="adj1" fmla="val 10384"/>
            <a:gd name="adj2" fmla="val 0"/>
          </a:avLst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vert="vert270" tIns="137160" rIns="91440" bIns="137160" rtlCol="0" anchor="ctr"/>
        <a:lstStyle/>
        <a:p>
          <a:pPr algn="l"/>
          <a:r>
            <a:rPr lang="en-US" sz="1000" b="1">
              <a:solidFill>
                <a:schemeClr val="bg1"/>
              </a:solidFill>
            </a:rPr>
            <a:t>MEDICATION</a:t>
          </a:r>
        </a:p>
        <a:p>
          <a:pPr algn="l"/>
          <a:r>
            <a:rPr lang="en-US" sz="1000" b="1">
              <a:solidFill>
                <a:schemeClr val="bg1"/>
              </a:solidFill>
            </a:rPr>
            <a:t>SETUP</a:t>
          </a:r>
        </a:p>
      </xdr:txBody>
    </xdr:sp>
    <xdr:clientData fLocksWithSheet="0" fPrintsWithSheet="0"/>
  </xdr:twoCellAnchor>
  <xdr:twoCellAnchor>
    <xdr:from>
      <xdr:col>9</xdr:col>
      <xdr:colOff>3427</xdr:colOff>
      <xdr:row>0</xdr:row>
      <xdr:rowOff>190503</xdr:rowOff>
    </xdr:from>
    <xdr:to>
      <xdr:col>12</xdr:col>
      <xdr:colOff>22477</xdr:colOff>
      <xdr:row>1</xdr:row>
      <xdr:rowOff>476253</xdr:rowOff>
    </xdr:to>
    <xdr:sp macro="" textlink="">
      <xdr:nvSpPr>
        <xdr:cNvPr id="7" name="Printable Weekly Schedule" descr="&quot;&quot;" title="Printable Weekly Schedule navigation button">
          <a:hlinkClick xmlns:r="http://schemas.openxmlformats.org/officeDocument/2006/relationships" r:id="rId2" tooltip="Click to view printable weekly schedule"/>
        </xdr:cNvPr>
        <xdr:cNvSpPr/>
      </xdr:nvSpPr>
      <xdr:spPr>
        <a:xfrm rot="5400000">
          <a:off x="10133265" y="-42860"/>
          <a:ext cx="590550" cy="1057275"/>
        </a:xfrm>
        <a:prstGeom prst="round2SameRect">
          <a:avLst>
            <a:gd name="adj1" fmla="val 11232"/>
            <a:gd name="adj2" fmla="val 0"/>
          </a:avLst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vert="vert270" lIns="0" tIns="137160" rIns="0" bIns="137160" rtlCol="0" anchor="ctr"/>
        <a:lstStyle/>
        <a:p>
          <a:pPr marL="0" indent="0" algn="l"/>
          <a:r>
            <a:rPr lang="en-US" sz="1000" b="1">
              <a:solidFill>
                <a:schemeClr val="bg1"/>
              </a:solidFill>
              <a:latin typeface="+mn-lt"/>
              <a:ea typeface="+mn-ea"/>
              <a:cs typeface="+mn-cs"/>
            </a:rPr>
            <a:t>PRINTABLE WEEKLY SCHEDULE</a:t>
          </a:r>
        </a:p>
      </xdr:txBody>
    </xdr:sp>
    <xdr:clientData fLocksWithSheet="0" fPrintsWithSheet="0"/>
  </xdr:twoCellAnchor>
  <xdr:twoCellAnchor>
    <xdr:from>
      <xdr:col>9</xdr:col>
      <xdr:colOff>38101</xdr:colOff>
      <xdr:row>4</xdr:row>
      <xdr:rowOff>104775</xdr:rowOff>
    </xdr:from>
    <xdr:to>
      <xdr:col>13</xdr:col>
      <xdr:colOff>209550</xdr:colOff>
      <xdr:row>8</xdr:row>
      <xdr:rowOff>85725</xdr:rowOff>
    </xdr:to>
    <xdr:sp macro="" textlink="">
      <xdr:nvSpPr>
        <xdr:cNvPr id="14" name="Template Tip" descr="Medications that still need to be taken and logged will be highlighted. Use the Medication Setup sheet to modify the settings for Daily Remaining. " title="Tip"/>
        <xdr:cNvSpPr txBox="1"/>
      </xdr:nvSpPr>
      <xdr:spPr>
        <a:xfrm>
          <a:off x="7743826" y="1647825"/>
          <a:ext cx="1628774" cy="1200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1">
              <a:solidFill>
                <a:schemeClr val="tx2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Medications that still need to be taken and logged </a:t>
          </a:r>
          <a:r>
            <a:rPr lang="en-US" sz="1000" b="1" i="1" baseline="0">
              <a:solidFill>
                <a:schemeClr val="tx2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rPr>
            <a:t>will be highlighted. Use the Medication Setup sheet to modify the settings for Daily Remaining. </a:t>
          </a:r>
          <a:endParaRPr lang="en-US" sz="1000">
            <a:solidFill>
              <a:schemeClr val="tx2">
                <a:lumMod val="65000"/>
                <a:lumOff val="35000"/>
              </a:schemeClr>
            </a:solidFill>
            <a:effectLst/>
          </a:endParaRPr>
        </a:p>
      </xdr:txBody>
    </xdr:sp>
    <xdr:clientData fPrintsWithSheet="0"/>
  </xdr:twoCellAnchor>
  <xdr:twoCellAnchor>
    <xdr:from>
      <xdr:col>3</xdr:col>
      <xdr:colOff>0</xdr:colOff>
      <xdr:row>0</xdr:row>
      <xdr:rowOff>0</xdr:rowOff>
    </xdr:from>
    <xdr:to>
      <xdr:col>3</xdr:col>
      <xdr:colOff>771526</xdr:colOff>
      <xdr:row>2</xdr:row>
      <xdr:rowOff>0</xdr:rowOff>
    </xdr:to>
    <xdr:grpSp>
      <xdr:nvGrpSpPr>
        <xdr:cNvPr id="9" name="Title Artwork" descr="Rectangle with RX icon" title="Page artwork"/>
        <xdr:cNvGrpSpPr/>
      </xdr:nvGrpSpPr>
      <xdr:grpSpPr>
        <a:xfrm>
          <a:off x="438150" y="0"/>
          <a:ext cx="771526" cy="933450"/>
          <a:chOff x="438150" y="0"/>
          <a:chExt cx="771526" cy="933450"/>
        </a:xfrm>
      </xdr:grpSpPr>
      <xdr:grpSp>
        <xdr:nvGrpSpPr>
          <xdr:cNvPr id="2" name="Group 16"/>
          <xdr:cNvGrpSpPr>
            <a:grpSpLocks noChangeAspect="1"/>
          </xdr:cNvGrpSpPr>
        </xdr:nvGrpSpPr>
        <xdr:grpSpPr bwMode="auto">
          <a:xfrm>
            <a:off x="438150" y="0"/>
            <a:ext cx="771526" cy="933450"/>
            <a:chOff x="88" y="280"/>
            <a:chExt cx="131" cy="73"/>
          </a:xfrm>
          <a:solidFill>
            <a:schemeClr val="accent1"/>
          </a:solidFill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grpSpPr>
        <xdr:sp macro="" textlink="">
          <xdr:nvSpPr>
            <xdr:cNvPr id="4" name="Rectangle 17"/>
            <xdr:cNvSpPr>
              <a:spLocks noChangeArrowheads="1"/>
            </xdr:cNvSpPr>
          </xdr:nvSpPr>
          <xdr:spPr bwMode="auto">
            <a:xfrm>
              <a:off x="88" y="280"/>
              <a:ext cx="131" cy="73"/>
            </a:xfrm>
            <a:prstGeom prst="rect">
              <a:avLst/>
            </a:prstGeom>
            <a:grpFill/>
            <a:ln w="0">
              <a:noFill/>
              <a:prstDash val="solid"/>
              <a:miter lim="800000"/>
              <a:headEnd/>
              <a:tailEnd/>
            </a:ln>
            <a:extLst/>
          </xdr:spPr>
        </xdr:sp>
        <xdr:sp macro="" textlink="">
          <xdr:nvSpPr>
            <xdr:cNvPr id="5" name="Freeform 18"/>
            <xdr:cNvSpPr>
              <a:spLocks/>
            </xdr:cNvSpPr>
          </xdr:nvSpPr>
          <xdr:spPr bwMode="auto">
            <a:xfrm>
              <a:off x="88" y="280"/>
              <a:ext cx="131" cy="73"/>
            </a:xfrm>
            <a:custGeom>
              <a:avLst/>
              <a:gdLst>
                <a:gd name="T0" fmla="*/ 15 w 3406"/>
                <a:gd name="T1" fmla="*/ 0 h 1898"/>
                <a:gd name="T2" fmla="*/ 62 w 3406"/>
                <a:gd name="T3" fmla="*/ 0 h 1898"/>
                <a:gd name="T4" fmla="*/ 135 w 3406"/>
                <a:gd name="T5" fmla="*/ 0 h 1898"/>
                <a:gd name="T6" fmla="*/ 421 w 3406"/>
                <a:gd name="T7" fmla="*/ 0 h 1898"/>
                <a:gd name="T8" fmla="*/ 2979 w 3406"/>
                <a:gd name="T9" fmla="*/ 0 h 1898"/>
                <a:gd name="T10" fmla="*/ 3065 w 3406"/>
                <a:gd name="T11" fmla="*/ 0 h 1898"/>
                <a:gd name="T12" fmla="*/ 3126 w 3406"/>
                <a:gd name="T13" fmla="*/ 0 h 1898"/>
                <a:gd name="T14" fmla="*/ 3190 w 3406"/>
                <a:gd name="T15" fmla="*/ 2 h 1898"/>
                <a:gd name="T16" fmla="*/ 3251 w 3406"/>
                <a:gd name="T17" fmla="*/ 16 h 1898"/>
                <a:gd name="T18" fmla="*/ 3306 w 3406"/>
                <a:gd name="T19" fmla="*/ 46 h 1898"/>
                <a:gd name="T20" fmla="*/ 3352 w 3406"/>
                <a:gd name="T21" fmla="*/ 88 h 1898"/>
                <a:gd name="T22" fmla="*/ 3385 w 3406"/>
                <a:gd name="T23" fmla="*/ 142 h 1898"/>
                <a:gd name="T24" fmla="*/ 3404 w 3406"/>
                <a:gd name="T25" fmla="*/ 209 h 1898"/>
                <a:gd name="T26" fmla="*/ 3406 w 3406"/>
                <a:gd name="T27" fmla="*/ 250 h 1898"/>
                <a:gd name="T28" fmla="*/ 3406 w 3406"/>
                <a:gd name="T29" fmla="*/ 337 h 1898"/>
                <a:gd name="T30" fmla="*/ 3406 w 3406"/>
                <a:gd name="T31" fmla="*/ 418 h 1898"/>
                <a:gd name="T32" fmla="*/ 3406 w 3406"/>
                <a:gd name="T33" fmla="*/ 574 h 1898"/>
                <a:gd name="T34" fmla="*/ 3406 w 3406"/>
                <a:gd name="T35" fmla="*/ 963 h 1898"/>
                <a:gd name="T36" fmla="*/ 3406 w 3406"/>
                <a:gd name="T37" fmla="*/ 1103 h 1898"/>
                <a:gd name="T38" fmla="*/ 3406 w 3406"/>
                <a:gd name="T39" fmla="*/ 1307 h 1898"/>
                <a:gd name="T40" fmla="*/ 3406 w 3406"/>
                <a:gd name="T41" fmla="*/ 1435 h 1898"/>
                <a:gd name="T42" fmla="*/ 3406 w 3406"/>
                <a:gd name="T43" fmla="*/ 1551 h 1898"/>
                <a:gd name="T44" fmla="*/ 3406 w 3406"/>
                <a:gd name="T45" fmla="*/ 1652 h 1898"/>
                <a:gd name="T46" fmla="*/ 3397 w 3406"/>
                <a:gd name="T47" fmla="*/ 1724 h 1898"/>
                <a:gd name="T48" fmla="*/ 3371 w 3406"/>
                <a:gd name="T49" fmla="*/ 1784 h 1898"/>
                <a:gd name="T50" fmla="*/ 3331 w 3406"/>
                <a:gd name="T51" fmla="*/ 1832 h 1898"/>
                <a:gd name="T52" fmla="*/ 3280 w 3406"/>
                <a:gd name="T53" fmla="*/ 1868 h 1898"/>
                <a:gd name="T54" fmla="*/ 3221 w 3406"/>
                <a:gd name="T55" fmla="*/ 1891 h 1898"/>
                <a:gd name="T56" fmla="*/ 3157 w 3406"/>
                <a:gd name="T57" fmla="*/ 1898 h 1898"/>
                <a:gd name="T58" fmla="*/ 3099 w 3406"/>
                <a:gd name="T59" fmla="*/ 1898 h 1898"/>
                <a:gd name="T60" fmla="*/ 3025 w 3406"/>
                <a:gd name="T61" fmla="*/ 1898 h 1898"/>
                <a:gd name="T62" fmla="*/ 2691 w 3406"/>
                <a:gd name="T63" fmla="*/ 1898 h 1898"/>
                <a:gd name="T64" fmla="*/ 2591 w 3406"/>
                <a:gd name="T65" fmla="*/ 1898 h 1898"/>
                <a:gd name="T66" fmla="*/ 96 w 3406"/>
                <a:gd name="T67" fmla="*/ 1898 h 1898"/>
                <a:gd name="T68" fmla="*/ 35 w 3406"/>
                <a:gd name="T69" fmla="*/ 1898 h 1898"/>
                <a:gd name="T70" fmla="*/ 0 w 3406"/>
                <a:gd name="T71" fmla="*/ 1898 h 18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</a:cxnLst>
              <a:rect l="0" t="0" r="r" b="b"/>
              <a:pathLst>
                <a:path w="3406" h="1898">
                  <a:moveTo>
                    <a:pt x="0" y="0"/>
                  </a:moveTo>
                  <a:lnTo>
                    <a:pt x="15" y="0"/>
                  </a:lnTo>
                  <a:lnTo>
                    <a:pt x="35" y="0"/>
                  </a:lnTo>
                  <a:lnTo>
                    <a:pt x="62" y="0"/>
                  </a:lnTo>
                  <a:lnTo>
                    <a:pt x="96" y="0"/>
                  </a:lnTo>
                  <a:lnTo>
                    <a:pt x="135" y="0"/>
                  </a:lnTo>
                  <a:lnTo>
                    <a:pt x="399" y="0"/>
                  </a:lnTo>
                  <a:lnTo>
                    <a:pt x="421" y="0"/>
                  </a:lnTo>
                  <a:lnTo>
                    <a:pt x="493" y="0"/>
                  </a:lnTo>
                  <a:lnTo>
                    <a:pt x="2979" y="0"/>
                  </a:lnTo>
                  <a:lnTo>
                    <a:pt x="3025" y="0"/>
                  </a:lnTo>
                  <a:lnTo>
                    <a:pt x="3065" y="0"/>
                  </a:lnTo>
                  <a:lnTo>
                    <a:pt x="3099" y="0"/>
                  </a:lnTo>
                  <a:lnTo>
                    <a:pt x="3126" y="0"/>
                  </a:lnTo>
                  <a:lnTo>
                    <a:pt x="3157" y="0"/>
                  </a:lnTo>
                  <a:lnTo>
                    <a:pt x="3190" y="2"/>
                  </a:lnTo>
                  <a:lnTo>
                    <a:pt x="3221" y="7"/>
                  </a:lnTo>
                  <a:lnTo>
                    <a:pt x="3251" y="16"/>
                  </a:lnTo>
                  <a:lnTo>
                    <a:pt x="3280" y="30"/>
                  </a:lnTo>
                  <a:lnTo>
                    <a:pt x="3306" y="46"/>
                  </a:lnTo>
                  <a:lnTo>
                    <a:pt x="3331" y="66"/>
                  </a:lnTo>
                  <a:lnTo>
                    <a:pt x="3352" y="88"/>
                  </a:lnTo>
                  <a:lnTo>
                    <a:pt x="3371" y="114"/>
                  </a:lnTo>
                  <a:lnTo>
                    <a:pt x="3385" y="142"/>
                  </a:lnTo>
                  <a:lnTo>
                    <a:pt x="3397" y="174"/>
                  </a:lnTo>
                  <a:lnTo>
                    <a:pt x="3404" y="209"/>
                  </a:lnTo>
                  <a:lnTo>
                    <a:pt x="3406" y="246"/>
                  </a:lnTo>
                  <a:lnTo>
                    <a:pt x="3406" y="250"/>
                  </a:lnTo>
                  <a:lnTo>
                    <a:pt x="3406" y="261"/>
                  </a:lnTo>
                  <a:lnTo>
                    <a:pt x="3406" y="337"/>
                  </a:lnTo>
                  <a:lnTo>
                    <a:pt x="3406" y="375"/>
                  </a:lnTo>
                  <a:lnTo>
                    <a:pt x="3406" y="418"/>
                  </a:lnTo>
                  <a:lnTo>
                    <a:pt x="3406" y="518"/>
                  </a:lnTo>
                  <a:lnTo>
                    <a:pt x="3406" y="574"/>
                  </a:lnTo>
                  <a:lnTo>
                    <a:pt x="3406" y="632"/>
                  </a:lnTo>
                  <a:lnTo>
                    <a:pt x="3406" y="963"/>
                  </a:lnTo>
                  <a:lnTo>
                    <a:pt x="3406" y="1033"/>
                  </a:lnTo>
                  <a:lnTo>
                    <a:pt x="3406" y="1103"/>
                  </a:lnTo>
                  <a:lnTo>
                    <a:pt x="3406" y="1240"/>
                  </a:lnTo>
                  <a:lnTo>
                    <a:pt x="3406" y="1307"/>
                  </a:lnTo>
                  <a:lnTo>
                    <a:pt x="3406" y="1371"/>
                  </a:lnTo>
                  <a:lnTo>
                    <a:pt x="3406" y="1435"/>
                  </a:lnTo>
                  <a:lnTo>
                    <a:pt x="3406" y="1494"/>
                  </a:lnTo>
                  <a:lnTo>
                    <a:pt x="3406" y="1551"/>
                  </a:lnTo>
                  <a:lnTo>
                    <a:pt x="3406" y="1604"/>
                  </a:lnTo>
                  <a:lnTo>
                    <a:pt x="3406" y="1652"/>
                  </a:lnTo>
                  <a:lnTo>
                    <a:pt x="3404" y="1689"/>
                  </a:lnTo>
                  <a:lnTo>
                    <a:pt x="3397" y="1724"/>
                  </a:lnTo>
                  <a:lnTo>
                    <a:pt x="3385" y="1756"/>
                  </a:lnTo>
                  <a:lnTo>
                    <a:pt x="3371" y="1784"/>
                  </a:lnTo>
                  <a:lnTo>
                    <a:pt x="3352" y="1810"/>
                  </a:lnTo>
                  <a:lnTo>
                    <a:pt x="3331" y="1832"/>
                  </a:lnTo>
                  <a:lnTo>
                    <a:pt x="3306" y="1852"/>
                  </a:lnTo>
                  <a:lnTo>
                    <a:pt x="3280" y="1868"/>
                  </a:lnTo>
                  <a:lnTo>
                    <a:pt x="3251" y="1882"/>
                  </a:lnTo>
                  <a:lnTo>
                    <a:pt x="3221" y="1891"/>
                  </a:lnTo>
                  <a:lnTo>
                    <a:pt x="3190" y="1896"/>
                  </a:lnTo>
                  <a:lnTo>
                    <a:pt x="3157" y="1898"/>
                  </a:lnTo>
                  <a:lnTo>
                    <a:pt x="3126" y="1898"/>
                  </a:lnTo>
                  <a:lnTo>
                    <a:pt x="3099" y="1898"/>
                  </a:lnTo>
                  <a:lnTo>
                    <a:pt x="3065" y="1898"/>
                  </a:lnTo>
                  <a:lnTo>
                    <a:pt x="3025" y="1898"/>
                  </a:lnTo>
                  <a:lnTo>
                    <a:pt x="2979" y="1898"/>
                  </a:lnTo>
                  <a:lnTo>
                    <a:pt x="2691" y="1898"/>
                  </a:lnTo>
                  <a:lnTo>
                    <a:pt x="2666" y="1898"/>
                  </a:lnTo>
                  <a:lnTo>
                    <a:pt x="2591" y="1898"/>
                  </a:lnTo>
                  <a:lnTo>
                    <a:pt x="135" y="1898"/>
                  </a:lnTo>
                  <a:lnTo>
                    <a:pt x="96" y="1898"/>
                  </a:lnTo>
                  <a:lnTo>
                    <a:pt x="62" y="1898"/>
                  </a:lnTo>
                  <a:lnTo>
                    <a:pt x="35" y="1898"/>
                  </a:lnTo>
                  <a:lnTo>
                    <a:pt x="15" y="1898"/>
                  </a:lnTo>
                  <a:lnTo>
                    <a:pt x="0" y="1898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</xdr:grpSp>
      <xdr:grpSp>
        <xdr:nvGrpSpPr>
          <xdr:cNvPr id="15" name="Group 3"/>
          <xdr:cNvGrpSpPr>
            <a:grpSpLocks noChangeAspect="1"/>
          </xdr:cNvGrpSpPr>
        </xdr:nvGrpSpPr>
        <xdr:grpSpPr bwMode="auto">
          <a:xfrm>
            <a:off x="619125" y="438150"/>
            <a:ext cx="381000" cy="381000"/>
            <a:chOff x="13" y="80"/>
            <a:chExt cx="40" cy="40"/>
          </a:xfrm>
        </xdr:grpSpPr>
        <xdr:sp macro="" textlink="">
          <xdr:nvSpPr>
            <xdr:cNvPr id="17" name="Rectangle 4"/>
            <xdr:cNvSpPr>
              <a:spLocks noChangeArrowheads="1"/>
            </xdr:cNvSpPr>
          </xdr:nvSpPr>
          <xdr:spPr bwMode="auto">
            <a:xfrm>
              <a:off x="13" y="80"/>
              <a:ext cx="40" cy="40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8" name="Freeform 5"/>
            <xdr:cNvSpPr>
              <a:spLocks/>
            </xdr:cNvSpPr>
          </xdr:nvSpPr>
          <xdr:spPr bwMode="auto">
            <a:xfrm>
              <a:off x="13" y="80"/>
              <a:ext cx="40" cy="40"/>
            </a:xfrm>
            <a:custGeom>
              <a:avLst/>
              <a:gdLst>
                <a:gd name="T0" fmla="*/ 1762 w 3320"/>
                <a:gd name="T1" fmla="*/ 3 h 3320"/>
                <a:gd name="T2" fmla="*/ 1959 w 3320"/>
                <a:gd name="T3" fmla="*/ 27 h 3320"/>
                <a:gd name="T4" fmla="*/ 2148 w 3320"/>
                <a:gd name="T5" fmla="*/ 72 h 3320"/>
                <a:gd name="T6" fmla="*/ 2328 w 3320"/>
                <a:gd name="T7" fmla="*/ 140 h 3320"/>
                <a:gd name="T8" fmla="*/ 2498 w 3320"/>
                <a:gd name="T9" fmla="*/ 226 h 3320"/>
                <a:gd name="T10" fmla="*/ 2656 w 3320"/>
                <a:gd name="T11" fmla="*/ 332 h 3320"/>
                <a:gd name="T12" fmla="*/ 2800 w 3320"/>
                <a:gd name="T13" fmla="*/ 454 h 3320"/>
                <a:gd name="T14" fmla="*/ 2930 w 3320"/>
                <a:gd name="T15" fmla="*/ 591 h 3320"/>
                <a:gd name="T16" fmla="*/ 3043 w 3320"/>
                <a:gd name="T17" fmla="*/ 741 h 3320"/>
                <a:gd name="T18" fmla="*/ 3139 w 3320"/>
                <a:gd name="T19" fmla="*/ 905 h 3320"/>
                <a:gd name="T20" fmla="*/ 3216 w 3320"/>
                <a:gd name="T21" fmla="*/ 1081 h 3320"/>
                <a:gd name="T22" fmla="*/ 3273 w 3320"/>
                <a:gd name="T23" fmla="*/ 1266 h 3320"/>
                <a:gd name="T24" fmla="*/ 3308 w 3320"/>
                <a:gd name="T25" fmla="*/ 1460 h 3320"/>
                <a:gd name="T26" fmla="*/ 3320 w 3320"/>
                <a:gd name="T27" fmla="*/ 1660 h 3320"/>
                <a:gd name="T28" fmla="*/ 3308 w 3320"/>
                <a:gd name="T29" fmla="*/ 1860 h 3320"/>
                <a:gd name="T30" fmla="*/ 3273 w 3320"/>
                <a:gd name="T31" fmla="*/ 2054 h 3320"/>
                <a:gd name="T32" fmla="*/ 3216 w 3320"/>
                <a:gd name="T33" fmla="*/ 2239 h 3320"/>
                <a:gd name="T34" fmla="*/ 3139 w 3320"/>
                <a:gd name="T35" fmla="*/ 2415 h 3320"/>
                <a:gd name="T36" fmla="*/ 3043 w 3320"/>
                <a:gd name="T37" fmla="*/ 2579 h 3320"/>
                <a:gd name="T38" fmla="*/ 2930 w 3320"/>
                <a:gd name="T39" fmla="*/ 2729 h 3320"/>
                <a:gd name="T40" fmla="*/ 2800 w 3320"/>
                <a:gd name="T41" fmla="*/ 2866 h 3320"/>
                <a:gd name="T42" fmla="*/ 2656 w 3320"/>
                <a:gd name="T43" fmla="*/ 2988 h 3320"/>
                <a:gd name="T44" fmla="*/ 2498 w 3320"/>
                <a:gd name="T45" fmla="*/ 3094 h 3320"/>
                <a:gd name="T46" fmla="*/ 2328 w 3320"/>
                <a:gd name="T47" fmla="*/ 3180 h 3320"/>
                <a:gd name="T48" fmla="*/ 2148 w 3320"/>
                <a:gd name="T49" fmla="*/ 3248 h 3320"/>
                <a:gd name="T50" fmla="*/ 1959 w 3320"/>
                <a:gd name="T51" fmla="*/ 3293 h 3320"/>
                <a:gd name="T52" fmla="*/ 1762 w 3320"/>
                <a:gd name="T53" fmla="*/ 3317 h 3320"/>
                <a:gd name="T54" fmla="*/ 1558 w 3320"/>
                <a:gd name="T55" fmla="*/ 3317 h 3320"/>
                <a:gd name="T56" fmla="*/ 1361 w 3320"/>
                <a:gd name="T57" fmla="*/ 3293 h 3320"/>
                <a:gd name="T58" fmla="*/ 1172 w 3320"/>
                <a:gd name="T59" fmla="*/ 3248 h 3320"/>
                <a:gd name="T60" fmla="*/ 992 w 3320"/>
                <a:gd name="T61" fmla="*/ 3180 h 3320"/>
                <a:gd name="T62" fmla="*/ 822 w 3320"/>
                <a:gd name="T63" fmla="*/ 3094 h 3320"/>
                <a:gd name="T64" fmla="*/ 664 w 3320"/>
                <a:gd name="T65" fmla="*/ 2988 h 3320"/>
                <a:gd name="T66" fmla="*/ 520 w 3320"/>
                <a:gd name="T67" fmla="*/ 2866 h 3320"/>
                <a:gd name="T68" fmla="*/ 390 w 3320"/>
                <a:gd name="T69" fmla="*/ 2729 h 3320"/>
                <a:gd name="T70" fmla="*/ 277 w 3320"/>
                <a:gd name="T71" fmla="*/ 2579 h 3320"/>
                <a:gd name="T72" fmla="*/ 181 w 3320"/>
                <a:gd name="T73" fmla="*/ 2415 h 3320"/>
                <a:gd name="T74" fmla="*/ 104 w 3320"/>
                <a:gd name="T75" fmla="*/ 2239 h 3320"/>
                <a:gd name="T76" fmla="*/ 47 w 3320"/>
                <a:gd name="T77" fmla="*/ 2054 h 3320"/>
                <a:gd name="T78" fmla="*/ 12 w 3320"/>
                <a:gd name="T79" fmla="*/ 1860 h 3320"/>
                <a:gd name="T80" fmla="*/ 0 w 3320"/>
                <a:gd name="T81" fmla="*/ 1660 h 3320"/>
                <a:gd name="T82" fmla="*/ 12 w 3320"/>
                <a:gd name="T83" fmla="*/ 1460 h 3320"/>
                <a:gd name="T84" fmla="*/ 47 w 3320"/>
                <a:gd name="T85" fmla="*/ 1266 h 3320"/>
                <a:gd name="T86" fmla="*/ 104 w 3320"/>
                <a:gd name="T87" fmla="*/ 1081 h 3320"/>
                <a:gd name="T88" fmla="*/ 181 w 3320"/>
                <a:gd name="T89" fmla="*/ 905 h 3320"/>
                <a:gd name="T90" fmla="*/ 277 w 3320"/>
                <a:gd name="T91" fmla="*/ 741 h 3320"/>
                <a:gd name="T92" fmla="*/ 390 w 3320"/>
                <a:gd name="T93" fmla="*/ 591 h 3320"/>
                <a:gd name="T94" fmla="*/ 520 w 3320"/>
                <a:gd name="T95" fmla="*/ 454 h 3320"/>
                <a:gd name="T96" fmla="*/ 664 w 3320"/>
                <a:gd name="T97" fmla="*/ 332 h 3320"/>
                <a:gd name="T98" fmla="*/ 822 w 3320"/>
                <a:gd name="T99" fmla="*/ 226 h 3320"/>
                <a:gd name="T100" fmla="*/ 992 w 3320"/>
                <a:gd name="T101" fmla="*/ 140 h 3320"/>
                <a:gd name="T102" fmla="*/ 1172 w 3320"/>
                <a:gd name="T103" fmla="*/ 72 h 3320"/>
                <a:gd name="T104" fmla="*/ 1361 w 3320"/>
                <a:gd name="T105" fmla="*/ 27 h 3320"/>
                <a:gd name="T106" fmla="*/ 1558 w 3320"/>
                <a:gd name="T107" fmla="*/ 3 h 33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3320" h="3320">
                  <a:moveTo>
                    <a:pt x="1660" y="0"/>
                  </a:moveTo>
                  <a:lnTo>
                    <a:pt x="1762" y="3"/>
                  </a:lnTo>
                  <a:lnTo>
                    <a:pt x="1860" y="12"/>
                  </a:lnTo>
                  <a:lnTo>
                    <a:pt x="1959" y="27"/>
                  </a:lnTo>
                  <a:lnTo>
                    <a:pt x="2054" y="47"/>
                  </a:lnTo>
                  <a:lnTo>
                    <a:pt x="2148" y="72"/>
                  </a:lnTo>
                  <a:lnTo>
                    <a:pt x="2239" y="104"/>
                  </a:lnTo>
                  <a:lnTo>
                    <a:pt x="2328" y="140"/>
                  </a:lnTo>
                  <a:lnTo>
                    <a:pt x="2415" y="181"/>
                  </a:lnTo>
                  <a:lnTo>
                    <a:pt x="2498" y="226"/>
                  </a:lnTo>
                  <a:lnTo>
                    <a:pt x="2579" y="277"/>
                  </a:lnTo>
                  <a:lnTo>
                    <a:pt x="2656" y="332"/>
                  </a:lnTo>
                  <a:lnTo>
                    <a:pt x="2729" y="390"/>
                  </a:lnTo>
                  <a:lnTo>
                    <a:pt x="2800" y="454"/>
                  </a:lnTo>
                  <a:lnTo>
                    <a:pt x="2866" y="520"/>
                  </a:lnTo>
                  <a:lnTo>
                    <a:pt x="2930" y="591"/>
                  </a:lnTo>
                  <a:lnTo>
                    <a:pt x="2988" y="664"/>
                  </a:lnTo>
                  <a:lnTo>
                    <a:pt x="3043" y="741"/>
                  </a:lnTo>
                  <a:lnTo>
                    <a:pt x="3094" y="822"/>
                  </a:lnTo>
                  <a:lnTo>
                    <a:pt x="3139" y="905"/>
                  </a:lnTo>
                  <a:lnTo>
                    <a:pt x="3180" y="992"/>
                  </a:lnTo>
                  <a:lnTo>
                    <a:pt x="3216" y="1081"/>
                  </a:lnTo>
                  <a:lnTo>
                    <a:pt x="3248" y="1172"/>
                  </a:lnTo>
                  <a:lnTo>
                    <a:pt x="3273" y="1266"/>
                  </a:lnTo>
                  <a:lnTo>
                    <a:pt x="3293" y="1361"/>
                  </a:lnTo>
                  <a:lnTo>
                    <a:pt x="3308" y="1460"/>
                  </a:lnTo>
                  <a:lnTo>
                    <a:pt x="3317" y="1558"/>
                  </a:lnTo>
                  <a:lnTo>
                    <a:pt x="3320" y="1660"/>
                  </a:lnTo>
                  <a:lnTo>
                    <a:pt x="3317" y="1762"/>
                  </a:lnTo>
                  <a:lnTo>
                    <a:pt x="3308" y="1860"/>
                  </a:lnTo>
                  <a:lnTo>
                    <a:pt x="3293" y="1959"/>
                  </a:lnTo>
                  <a:lnTo>
                    <a:pt x="3273" y="2054"/>
                  </a:lnTo>
                  <a:lnTo>
                    <a:pt x="3248" y="2148"/>
                  </a:lnTo>
                  <a:lnTo>
                    <a:pt x="3216" y="2239"/>
                  </a:lnTo>
                  <a:lnTo>
                    <a:pt x="3180" y="2328"/>
                  </a:lnTo>
                  <a:lnTo>
                    <a:pt x="3139" y="2415"/>
                  </a:lnTo>
                  <a:lnTo>
                    <a:pt x="3094" y="2498"/>
                  </a:lnTo>
                  <a:lnTo>
                    <a:pt x="3043" y="2579"/>
                  </a:lnTo>
                  <a:lnTo>
                    <a:pt x="2988" y="2656"/>
                  </a:lnTo>
                  <a:lnTo>
                    <a:pt x="2930" y="2729"/>
                  </a:lnTo>
                  <a:lnTo>
                    <a:pt x="2866" y="2800"/>
                  </a:lnTo>
                  <a:lnTo>
                    <a:pt x="2800" y="2866"/>
                  </a:lnTo>
                  <a:lnTo>
                    <a:pt x="2729" y="2930"/>
                  </a:lnTo>
                  <a:lnTo>
                    <a:pt x="2656" y="2988"/>
                  </a:lnTo>
                  <a:lnTo>
                    <a:pt x="2579" y="3043"/>
                  </a:lnTo>
                  <a:lnTo>
                    <a:pt x="2498" y="3094"/>
                  </a:lnTo>
                  <a:lnTo>
                    <a:pt x="2415" y="3139"/>
                  </a:lnTo>
                  <a:lnTo>
                    <a:pt x="2328" y="3180"/>
                  </a:lnTo>
                  <a:lnTo>
                    <a:pt x="2239" y="3216"/>
                  </a:lnTo>
                  <a:lnTo>
                    <a:pt x="2148" y="3248"/>
                  </a:lnTo>
                  <a:lnTo>
                    <a:pt x="2054" y="3273"/>
                  </a:lnTo>
                  <a:lnTo>
                    <a:pt x="1959" y="3293"/>
                  </a:lnTo>
                  <a:lnTo>
                    <a:pt x="1860" y="3308"/>
                  </a:lnTo>
                  <a:lnTo>
                    <a:pt x="1762" y="3317"/>
                  </a:lnTo>
                  <a:lnTo>
                    <a:pt x="1660" y="3320"/>
                  </a:lnTo>
                  <a:lnTo>
                    <a:pt x="1558" y="3317"/>
                  </a:lnTo>
                  <a:lnTo>
                    <a:pt x="1460" y="3308"/>
                  </a:lnTo>
                  <a:lnTo>
                    <a:pt x="1361" y="3293"/>
                  </a:lnTo>
                  <a:lnTo>
                    <a:pt x="1266" y="3273"/>
                  </a:lnTo>
                  <a:lnTo>
                    <a:pt x="1172" y="3248"/>
                  </a:lnTo>
                  <a:lnTo>
                    <a:pt x="1081" y="3216"/>
                  </a:lnTo>
                  <a:lnTo>
                    <a:pt x="992" y="3180"/>
                  </a:lnTo>
                  <a:lnTo>
                    <a:pt x="905" y="3139"/>
                  </a:lnTo>
                  <a:lnTo>
                    <a:pt x="822" y="3094"/>
                  </a:lnTo>
                  <a:lnTo>
                    <a:pt x="741" y="3043"/>
                  </a:lnTo>
                  <a:lnTo>
                    <a:pt x="664" y="2988"/>
                  </a:lnTo>
                  <a:lnTo>
                    <a:pt x="591" y="2930"/>
                  </a:lnTo>
                  <a:lnTo>
                    <a:pt x="520" y="2866"/>
                  </a:lnTo>
                  <a:lnTo>
                    <a:pt x="454" y="2800"/>
                  </a:lnTo>
                  <a:lnTo>
                    <a:pt x="390" y="2729"/>
                  </a:lnTo>
                  <a:lnTo>
                    <a:pt x="332" y="2656"/>
                  </a:lnTo>
                  <a:lnTo>
                    <a:pt x="277" y="2579"/>
                  </a:lnTo>
                  <a:lnTo>
                    <a:pt x="226" y="2498"/>
                  </a:lnTo>
                  <a:lnTo>
                    <a:pt x="181" y="2415"/>
                  </a:lnTo>
                  <a:lnTo>
                    <a:pt x="140" y="2328"/>
                  </a:lnTo>
                  <a:lnTo>
                    <a:pt x="104" y="2239"/>
                  </a:lnTo>
                  <a:lnTo>
                    <a:pt x="72" y="2148"/>
                  </a:lnTo>
                  <a:lnTo>
                    <a:pt x="47" y="2054"/>
                  </a:lnTo>
                  <a:lnTo>
                    <a:pt x="27" y="1959"/>
                  </a:lnTo>
                  <a:lnTo>
                    <a:pt x="12" y="1860"/>
                  </a:lnTo>
                  <a:lnTo>
                    <a:pt x="3" y="1762"/>
                  </a:lnTo>
                  <a:lnTo>
                    <a:pt x="0" y="1660"/>
                  </a:lnTo>
                  <a:lnTo>
                    <a:pt x="3" y="1558"/>
                  </a:lnTo>
                  <a:lnTo>
                    <a:pt x="12" y="1460"/>
                  </a:lnTo>
                  <a:lnTo>
                    <a:pt x="27" y="1361"/>
                  </a:lnTo>
                  <a:lnTo>
                    <a:pt x="47" y="1266"/>
                  </a:lnTo>
                  <a:lnTo>
                    <a:pt x="72" y="1172"/>
                  </a:lnTo>
                  <a:lnTo>
                    <a:pt x="104" y="1081"/>
                  </a:lnTo>
                  <a:lnTo>
                    <a:pt x="140" y="992"/>
                  </a:lnTo>
                  <a:lnTo>
                    <a:pt x="181" y="905"/>
                  </a:lnTo>
                  <a:lnTo>
                    <a:pt x="226" y="822"/>
                  </a:lnTo>
                  <a:lnTo>
                    <a:pt x="277" y="741"/>
                  </a:lnTo>
                  <a:lnTo>
                    <a:pt x="332" y="664"/>
                  </a:lnTo>
                  <a:lnTo>
                    <a:pt x="390" y="591"/>
                  </a:lnTo>
                  <a:lnTo>
                    <a:pt x="454" y="520"/>
                  </a:lnTo>
                  <a:lnTo>
                    <a:pt x="520" y="454"/>
                  </a:lnTo>
                  <a:lnTo>
                    <a:pt x="591" y="390"/>
                  </a:lnTo>
                  <a:lnTo>
                    <a:pt x="664" y="332"/>
                  </a:lnTo>
                  <a:lnTo>
                    <a:pt x="741" y="277"/>
                  </a:lnTo>
                  <a:lnTo>
                    <a:pt x="822" y="226"/>
                  </a:lnTo>
                  <a:lnTo>
                    <a:pt x="905" y="181"/>
                  </a:lnTo>
                  <a:lnTo>
                    <a:pt x="992" y="140"/>
                  </a:lnTo>
                  <a:lnTo>
                    <a:pt x="1081" y="104"/>
                  </a:lnTo>
                  <a:lnTo>
                    <a:pt x="1172" y="72"/>
                  </a:lnTo>
                  <a:lnTo>
                    <a:pt x="1266" y="47"/>
                  </a:lnTo>
                  <a:lnTo>
                    <a:pt x="1361" y="27"/>
                  </a:lnTo>
                  <a:lnTo>
                    <a:pt x="1460" y="12"/>
                  </a:lnTo>
                  <a:lnTo>
                    <a:pt x="1558" y="3"/>
                  </a:lnTo>
                  <a:lnTo>
                    <a:pt x="1660" y="0"/>
                  </a:lnTo>
                  <a:close/>
                </a:path>
              </a:pathLst>
            </a:custGeom>
            <a:solidFill>
              <a:srgbClr val="FFFFFF"/>
            </a:solidFill>
            <a:ln w="0">
              <a:noFill/>
              <a:prstDash val="solid"/>
              <a:round/>
              <a:headEnd/>
              <a:tailEnd/>
            </a:ln>
            <a:effectLst>
              <a:outerShdw blurRad="63500" dist="50800" dir="5400000" algn="ctr" rotWithShape="0">
                <a:schemeClr val="accent1">
                  <a:alpha val="15000"/>
                </a:schemeClr>
              </a:outerShdw>
            </a:effectLst>
          </xdr:spPr>
        </xdr:sp>
        <xdr:sp macro="" textlink="">
          <xdr:nvSpPr>
            <xdr:cNvPr id="19" name="Freeform 6"/>
            <xdr:cNvSpPr>
              <a:spLocks noEditPoints="1"/>
            </xdr:cNvSpPr>
          </xdr:nvSpPr>
          <xdr:spPr bwMode="auto">
            <a:xfrm>
              <a:off x="23" y="88"/>
              <a:ext cx="15" cy="19"/>
            </a:xfrm>
            <a:custGeom>
              <a:avLst/>
              <a:gdLst>
                <a:gd name="T0" fmla="*/ 580 w 1285"/>
                <a:gd name="T1" fmla="*/ 81 h 1543"/>
                <a:gd name="T2" fmla="*/ 512 w 1285"/>
                <a:gd name="T3" fmla="*/ 91 h 1543"/>
                <a:gd name="T4" fmla="*/ 478 w 1285"/>
                <a:gd name="T5" fmla="*/ 119 h 1543"/>
                <a:gd name="T6" fmla="*/ 471 w 1285"/>
                <a:gd name="T7" fmla="*/ 710 h 1543"/>
                <a:gd name="T8" fmla="*/ 751 w 1285"/>
                <a:gd name="T9" fmla="*/ 704 h 1543"/>
                <a:gd name="T10" fmla="*/ 874 w 1285"/>
                <a:gd name="T11" fmla="*/ 675 h 1543"/>
                <a:gd name="T12" fmla="*/ 965 w 1285"/>
                <a:gd name="T13" fmla="*/ 622 h 1543"/>
                <a:gd name="T14" fmla="*/ 1018 w 1285"/>
                <a:gd name="T15" fmla="*/ 544 h 1543"/>
                <a:gd name="T16" fmla="*/ 1042 w 1285"/>
                <a:gd name="T17" fmla="*/ 437 h 1543"/>
                <a:gd name="T18" fmla="*/ 1038 w 1285"/>
                <a:gd name="T19" fmla="*/ 305 h 1543"/>
                <a:gd name="T20" fmla="*/ 1005 w 1285"/>
                <a:gd name="T21" fmla="*/ 201 h 1543"/>
                <a:gd name="T22" fmla="*/ 950 w 1285"/>
                <a:gd name="T23" fmla="*/ 133 h 1543"/>
                <a:gd name="T24" fmla="*/ 881 w 1285"/>
                <a:gd name="T25" fmla="*/ 98 h 1543"/>
                <a:gd name="T26" fmla="*/ 790 w 1285"/>
                <a:gd name="T27" fmla="*/ 84 h 1543"/>
                <a:gd name="T28" fmla="*/ 652 w 1285"/>
                <a:gd name="T29" fmla="*/ 79 h 1543"/>
                <a:gd name="T30" fmla="*/ 853 w 1285"/>
                <a:gd name="T31" fmla="*/ 2 h 1543"/>
                <a:gd name="T32" fmla="*/ 1003 w 1285"/>
                <a:gd name="T33" fmla="*/ 27 h 1543"/>
                <a:gd name="T34" fmla="*/ 1123 w 1285"/>
                <a:gd name="T35" fmla="*/ 82 h 1543"/>
                <a:gd name="T36" fmla="*/ 1219 w 1285"/>
                <a:gd name="T37" fmla="*/ 171 h 1543"/>
                <a:gd name="T38" fmla="*/ 1274 w 1285"/>
                <a:gd name="T39" fmla="*/ 290 h 1543"/>
                <a:gd name="T40" fmla="*/ 1283 w 1285"/>
                <a:gd name="T41" fmla="*/ 423 h 1543"/>
                <a:gd name="T42" fmla="*/ 1251 w 1285"/>
                <a:gd name="T43" fmla="*/ 531 h 1543"/>
                <a:gd name="T44" fmla="*/ 1186 w 1285"/>
                <a:gd name="T45" fmla="*/ 623 h 1543"/>
                <a:gd name="T46" fmla="*/ 1087 w 1285"/>
                <a:gd name="T47" fmla="*/ 691 h 1543"/>
                <a:gd name="T48" fmla="*/ 965 w 1285"/>
                <a:gd name="T49" fmla="*/ 733 h 1543"/>
                <a:gd name="T50" fmla="*/ 788 w 1285"/>
                <a:gd name="T51" fmla="*/ 760 h 1543"/>
                <a:gd name="T52" fmla="*/ 842 w 1285"/>
                <a:gd name="T53" fmla="*/ 773 h 1543"/>
                <a:gd name="T54" fmla="*/ 881 w 1285"/>
                <a:gd name="T55" fmla="*/ 779 h 1543"/>
                <a:gd name="T56" fmla="*/ 918 w 1285"/>
                <a:gd name="T57" fmla="*/ 792 h 1543"/>
                <a:gd name="T58" fmla="*/ 970 w 1285"/>
                <a:gd name="T59" fmla="*/ 823 h 1543"/>
                <a:gd name="T60" fmla="*/ 1026 w 1285"/>
                <a:gd name="T61" fmla="*/ 871 h 1543"/>
                <a:gd name="T62" fmla="*/ 1087 w 1285"/>
                <a:gd name="T63" fmla="*/ 947 h 1543"/>
                <a:gd name="T64" fmla="*/ 1154 w 1285"/>
                <a:gd name="T65" fmla="*/ 1040 h 1543"/>
                <a:gd name="T66" fmla="*/ 1217 w 1285"/>
                <a:gd name="T67" fmla="*/ 1133 h 1543"/>
                <a:gd name="T68" fmla="*/ 1267 w 1285"/>
                <a:gd name="T69" fmla="*/ 1207 h 1543"/>
                <a:gd name="T70" fmla="*/ 1158 w 1285"/>
                <a:gd name="T71" fmla="*/ 1314 h 1543"/>
                <a:gd name="T72" fmla="*/ 1088 w 1285"/>
                <a:gd name="T73" fmla="*/ 1206 h 1543"/>
                <a:gd name="T74" fmla="*/ 1015 w 1285"/>
                <a:gd name="T75" fmla="*/ 1093 h 1543"/>
                <a:gd name="T76" fmla="*/ 945 w 1285"/>
                <a:gd name="T77" fmla="*/ 990 h 1543"/>
                <a:gd name="T78" fmla="*/ 884 w 1285"/>
                <a:gd name="T79" fmla="*/ 916 h 1543"/>
                <a:gd name="T80" fmla="*/ 821 w 1285"/>
                <a:gd name="T81" fmla="*/ 855 h 1543"/>
                <a:gd name="T82" fmla="*/ 731 w 1285"/>
                <a:gd name="T83" fmla="*/ 805 h 1543"/>
                <a:gd name="T84" fmla="*/ 597 w 1285"/>
                <a:gd name="T85" fmla="*/ 785 h 1543"/>
                <a:gd name="T86" fmla="*/ 472 w 1285"/>
                <a:gd name="T87" fmla="*/ 1410 h 1543"/>
                <a:gd name="T88" fmla="*/ 490 w 1285"/>
                <a:gd name="T89" fmla="*/ 1446 h 1543"/>
                <a:gd name="T90" fmla="*/ 543 w 1285"/>
                <a:gd name="T91" fmla="*/ 1464 h 1543"/>
                <a:gd name="T92" fmla="*/ 716 w 1285"/>
                <a:gd name="T93" fmla="*/ 1543 h 1543"/>
                <a:gd name="T94" fmla="*/ 151 w 1285"/>
                <a:gd name="T95" fmla="*/ 1466 h 1543"/>
                <a:gd name="T96" fmla="*/ 211 w 1285"/>
                <a:gd name="T97" fmla="*/ 1454 h 1543"/>
                <a:gd name="T98" fmla="*/ 242 w 1285"/>
                <a:gd name="T99" fmla="*/ 1423 h 1543"/>
                <a:gd name="T100" fmla="*/ 248 w 1285"/>
                <a:gd name="T101" fmla="*/ 158 h 1543"/>
                <a:gd name="T102" fmla="*/ 234 w 1285"/>
                <a:gd name="T103" fmla="*/ 110 h 1543"/>
                <a:gd name="T104" fmla="*/ 194 w 1285"/>
                <a:gd name="T105" fmla="*/ 84 h 1543"/>
                <a:gd name="T106" fmla="*/ 0 w 1285"/>
                <a:gd name="T107" fmla="*/ 79 h 15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1285" h="1543">
                  <a:moveTo>
                    <a:pt x="652" y="79"/>
                  </a:moveTo>
                  <a:lnTo>
                    <a:pt x="614" y="80"/>
                  </a:lnTo>
                  <a:lnTo>
                    <a:pt x="580" y="81"/>
                  </a:lnTo>
                  <a:lnTo>
                    <a:pt x="552" y="83"/>
                  </a:lnTo>
                  <a:lnTo>
                    <a:pt x="529" y="87"/>
                  </a:lnTo>
                  <a:lnTo>
                    <a:pt x="512" y="91"/>
                  </a:lnTo>
                  <a:lnTo>
                    <a:pt x="500" y="96"/>
                  </a:lnTo>
                  <a:lnTo>
                    <a:pt x="487" y="106"/>
                  </a:lnTo>
                  <a:lnTo>
                    <a:pt x="478" y="119"/>
                  </a:lnTo>
                  <a:lnTo>
                    <a:pt x="472" y="136"/>
                  </a:lnTo>
                  <a:lnTo>
                    <a:pt x="471" y="155"/>
                  </a:lnTo>
                  <a:lnTo>
                    <a:pt x="471" y="710"/>
                  </a:lnTo>
                  <a:lnTo>
                    <a:pt x="653" y="710"/>
                  </a:lnTo>
                  <a:lnTo>
                    <a:pt x="704" y="708"/>
                  </a:lnTo>
                  <a:lnTo>
                    <a:pt x="751" y="704"/>
                  </a:lnTo>
                  <a:lnTo>
                    <a:pt x="796" y="697"/>
                  </a:lnTo>
                  <a:lnTo>
                    <a:pt x="837" y="687"/>
                  </a:lnTo>
                  <a:lnTo>
                    <a:pt x="874" y="675"/>
                  </a:lnTo>
                  <a:lnTo>
                    <a:pt x="909" y="659"/>
                  </a:lnTo>
                  <a:lnTo>
                    <a:pt x="941" y="641"/>
                  </a:lnTo>
                  <a:lnTo>
                    <a:pt x="965" y="622"/>
                  </a:lnTo>
                  <a:lnTo>
                    <a:pt x="986" y="600"/>
                  </a:lnTo>
                  <a:lnTo>
                    <a:pt x="1004" y="574"/>
                  </a:lnTo>
                  <a:lnTo>
                    <a:pt x="1018" y="544"/>
                  </a:lnTo>
                  <a:lnTo>
                    <a:pt x="1030" y="512"/>
                  </a:lnTo>
                  <a:lnTo>
                    <a:pt x="1038" y="476"/>
                  </a:lnTo>
                  <a:lnTo>
                    <a:pt x="1042" y="437"/>
                  </a:lnTo>
                  <a:lnTo>
                    <a:pt x="1044" y="395"/>
                  </a:lnTo>
                  <a:lnTo>
                    <a:pt x="1042" y="348"/>
                  </a:lnTo>
                  <a:lnTo>
                    <a:pt x="1038" y="305"/>
                  </a:lnTo>
                  <a:lnTo>
                    <a:pt x="1030" y="267"/>
                  </a:lnTo>
                  <a:lnTo>
                    <a:pt x="1019" y="233"/>
                  </a:lnTo>
                  <a:lnTo>
                    <a:pt x="1005" y="201"/>
                  </a:lnTo>
                  <a:lnTo>
                    <a:pt x="989" y="175"/>
                  </a:lnTo>
                  <a:lnTo>
                    <a:pt x="970" y="152"/>
                  </a:lnTo>
                  <a:lnTo>
                    <a:pt x="950" y="133"/>
                  </a:lnTo>
                  <a:lnTo>
                    <a:pt x="927" y="117"/>
                  </a:lnTo>
                  <a:lnTo>
                    <a:pt x="902" y="105"/>
                  </a:lnTo>
                  <a:lnTo>
                    <a:pt x="881" y="98"/>
                  </a:lnTo>
                  <a:lnTo>
                    <a:pt x="856" y="92"/>
                  </a:lnTo>
                  <a:lnTo>
                    <a:pt x="825" y="88"/>
                  </a:lnTo>
                  <a:lnTo>
                    <a:pt x="790" y="84"/>
                  </a:lnTo>
                  <a:lnTo>
                    <a:pt x="748" y="81"/>
                  </a:lnTo>
                  <a:lnTo>
                    <a:pt x="703" y="80"/>
                  </a:lnTo>
                  <a:lnTo>
                    <a:pt x="652" y="79"/>
                  </a:lnTo>
                  <a:close/>
                  <a:moveTo>
                    <a:pt x="0" y="0"/>
                  </a:moveTo>
                  <a:lnTo>
                    <a:pt x="797" y="0"/>
                  </a:lnTo>
                  <a:lnTo>
                    <a:pt x="853" y="2"/>
                  </a:lnTo>
                  <a:lnTo>
                    <a:pt x="906" y="7"/>
                  </a:lnTo>
                  <a:lnTo>
                    <a:pt x="956" y="15"/>
                  </a:lnTo>
                  <a:lnTo>
                    <a:pt x="1003" y="27"/>
                  </a:lnTo>
                  <a:lnTo>
                    <a:pt x="1046" y="41"/>
                  </a:lnTo>
                  <a:lnTo>
                    <a:pt x="1086" y="60"/>
                  </a:lnTo>
                  <a:lnTo>
                    <a:pt x="1123" y="82"/>
                  </a:lnTo>
                  <a:lnTo>
                    <a:pt x="1157" y="106"/>
                  </a:lnTo>
                  <a:lnTo>
                    <a:pt x="1190" y="137"/>
                  </a:lnTo>
                  <a:lnTo>
                    <a:pt x="1219" y="171"/>
                  </a:lnTo>
                  <a:lnTo>
                    <a:pt x="1242" y="208"/>
                  </a:lnTo>
                  <a:lnTo>
                    <a:pt x="1261" y="248"/>
                  </a:lnTo>
                  <a:lnTo>
                    <a:pt x="1274" y="290"/>
                  </a:lnTo>
                  <a:lnTo>
                    <a:pt x="1282" y="335"/>
                  </a:lnTo>
                  <a:lnTo>
                    <a:pt x="1285" y="382"/>
                  </a:lnTo>
                  <a:lnTo>
                    <a:pt x="1283" y="423"/>
                  </a:lnTo>
                  <a:lnTo>
                    <a:pt x="1277" y="461"/>
                  </a:lnTo>
                  <a:lnTo>
                    <a:pt x="1267" y="497"/>
                  </a:lnTo>
                  <a:lnTo>
                    <a:pt x="1251" y="531"/>
                  </a:lnTo>
                  <a:lnTo>
                    <a:pt x="1233" y="565"/>
                  </a:lnTo>
                  <a:lnTo>
                    <a:pt x="1211" y="595"/>
                  </a:lnTo>
                  <a:lnTo>
                    <a:pt x="1186" y="623"/>
                  </a:lnTo>
                  <a:lnTo>
                    <a:pt x="1157" y="649"/>
                  </a:lnTo>
                  <a:lnTo>
                    <a:pt x="1124" y="671"/>
                  </a:lnTo>
                  <a:lnTo>
                    <a:pt x="1087" y="691"/>
                  </a:lnTo>
                  <a:lnTo>
                    <a:pt x="1052" y="706"/>
                  </a:lnTo>
                  <a:lnTo>
                    <a:pt x="1012" y="720"/>
                  </a:lnTo>
                  <a:lnTo>
                    <a:pt x="965" y="733"/>
                  </a:lnTo>
                  <a:lnTo>
                    <a:pt x="911" y="744"/>
                  </a:lnTo>
                  <a:lnTo>
                    <a:pt x="853" y="753"/>
                  </a:lnTo>
                  <a:lnTo>
                    <a:pt x="788" y="760"/>
                  </a:lnTo>
                  <a:lnTo>
                    <a:pt x="809" y="766"/>
                  </a:lnTo>
                  <a:lnTo>
                    <a:pt x="827" y="770"/>
                  </a:lnTo>
                  <a:lnTo>
                    <a:pt x="842" y="773"/>
                  </a:lnTo>
                  <a:lnTo>
                    <a:pt x="857" y="775"/>
                  </a:lnTo>
                  <a:lnTo>
                    <a:pt x="869" y="777"/>
                  </a:lnTo>
                  <a:lnTo>
                    <a:pt x="881" y="779"/>
                  </a:lnTo>
                  <a:lnTo>
                    <a:pt x="893" y="782"/>
                  </a:lnTo>
                  <a:lnTo>
                    <a:pt x="905" y="786"/>
                  </a:lnTo>
                  <a:lnTo>
                    <a:pt x="918" y="792"/>
                  </a:lnTo>
                  <a:lnTo>
                    <a:pt x="934" y="800"/>
                  </a:lnTo>
                  <a:lnTo>
                    <a:pt x="950" y="810"/>
                  </a:lnTo>
                  <a:lnTo>
                    <a:pt x="970" y="823"/>
                  </a:lnTo>
                  <a:lnTo>
                    <a:pt x="993" y="840"/>
                  </a:lnTo>
                  <a:lnTo>
                    <a:pt x="1008" y="853"/>
                  </a:lnTo>
                  <a:lnTo>
                    <a:pt x="1026" y="871"/>
                  </a:lnTo>
                  <a:lnTo>
                    <a:pt x="1045" y="894"/>
                  </a:lnTo>
                  <a:lnTo>
                    <a:pt x="1065" y="919"/>
                  </a:lnTo>
                  <a:lnTo>
                    <a:pt x="1087" y="947"/>
                  </a:lnTo>
                  <a:lnTo>
                    <a:pt x="1110" y="977"/>
                  </a:lnTo>
                  <a:lnTo>
                    <a:pt x="1132" y="1008"/>
                  </a:lnTo>
                  <a:lnTo>
                    <a:pt x="1154" y="1040"/>
                  </a:lnTo>
                  <a:lnTo>
                    <a:pt x="1176" y="1072"/>
                  </a:lnTo>
                  <a:lnTo>
                    <a:pt x="1197" y="1103"/>
                  </a:lnTo>
                  <a:lnTo>
                    <a:pt x="1217" y="1133"/>
                  </a:lnTo>
                  <a:lnTo>
                    <a:pt x="1235" y="1161"/>
                  </a:lnTo>
                  <a:lnTo>
                    <a:pt x="1252" y="1185"/>
                  </a:lnTo>
                  <a:lnTo>
                    <a:pt x="1267" y="1207"/>
                  </a:lnTo>
                  <a:lnTo>
                    <a:pt x="1279" y="1225"/>
                  </a:lnTo>
                  <a:lnTo>
                    <a:pt x="1179" y="1345"/>
                  </a:lnTo>
                  <a:lnTo>
                    <a:pt x="1158" y="1314"/>
                  </a:lnTo>
                  <a:lnTo>
                    <a:pt x="1136" y="1280"/>
                  </a:lnTo>
                  <a:lnTo>
                    <a:pt x="1113" y="1244"/>
                  </a:lnTo>
                  <a:lnTo>
                    <a:pt x="1088" y="1206"/>
                  </a:lnTo>
                  <a:lnTo>
                    <a:pt x="1064" y="1168"/>
                  </a:lnTo>
                  <a:lnTo>
                    <a:pt x="1040" y="1130"/>
                  </a:lnTo>
                  <a:lnTo>
                    <a:pt x="1015" y="1093"/>
                  </a:lnTo>
                  <a:lnTo>
                    <a:pt x="991" y="1057"/>
                  </a:lnTo>
                  <a:lnTo>
                    <a:pt x="968" y="1022"/>
                  </a:lnTo>
                  <a:lnTo>
                    <a:pt x="945" y="990"/>
                  </a:lnTo>
                  <a:lnTo>
                    <a:pt x="923" y="961"/>
                  </a:lnTo>
                  <a:lnTo>
                    <a:pt x="903" y="937"/>
                  </a:lnTo>
                  <a:lnTo>
                    <a:pt x="884" y="916"/>
                  </a:lnTo>
                  <a:lnTo>
                    <a:pt x="865" y="896"/>
                  </a:lnTo>
                  <a:lnTo>
                    <a:pt x="844" y="875"/>
                  </a:lnTo>
                  <a:lnTo>
                    <a:pt x="821" y="855"/>
                  </a:lnTo>
                  <a:lnTo>
                    <a:pt x="797" y="836"/>
                  </a:lnTo>
                  <a:lnTo>
                    <a:pt x="769" y="821"/>
                  </a:lnTo>
                  <a:lnTo>
                    <a:pt x="731" y="805"/>
                  </a:lnTo>
                  <a:lnTo>
                    <a:pt x="690" y="794"/>
                  </a:lnTo>
                  <a:lnTo>
                    <a:pt x="645" y="788"/>
                  </a:lnTo>
                  <a:lnTo>
                    <a:pt x="597" y="785"/>
                  </a:lnTo>
                  <a:lnTo>
                    <a:pt x="471" y="785"/>
                  </a:lnTo>
                  <a:lnTo>
                    <a:pt x="471" y="1392"/>
                  </a:lnTo>
                  <a:lnTo>
                    <a:pt x="472" y="1410"/>
                  </a:lnTo>
                  <a:lnTo>
                    <a:pt x="476" y="1425"/>
                  </a:lnTo>
                  <a:lnTo>
                    <a:pt x="482" y="1437"/>
                  </a:lnTo>
                  <a:lnTo>
                    <a:pt x="490" y="1446"/>
                  </a:lnTo>
                  <a:lnTo>
                    <a:pt x="505" y="1454"/>
                  </a:lnTo>
                  <a:lnTo>
                    <a:pt x="522" y="1461"/>
                  </a:lnTo>
                  <a:lnTo>
                    <a:pt x="543" y="1464"/>
                  </a:lnTo>
                  <a:lnTo>
                    <a:pt x="568" y="1466"/>
                  </a:lnTo>
                  <a:lnTo>
                    <a:pt x="716" y="1466"/>
                  </a:lnTo>
                  <a:lnTo>
                    <a:pt x="716" y="1543"/>
                  </a:lnTo>
                  <a:lnTo>
                    <a:pt x="0" y="1543"/>
                  </a:lnTo>
                  <a:lnTo>
                    <a:pt x="0" y="1466"/>
                  </a:lnTo>
                  <a:lnTo>
                    <a:pt x="151" y="1466"/>
                  </a:lnTo>
                  <a:lnTo>
                    <a:pt x="175" y="1464"/>
                  </a:lnTo>
                  <a:lnTo>
                    <a:pt x="194" y="1461"/>
                  </a:lnTo>
                  <a:lnTo>
                    <a:pt x="211" y="1454"/>
                  </a:lnTo>
                  <a:lnTo>
                    <a:pt x="224" y="1446"/>
                  </a:lnTo>
                  <a:lnTo>
                    <a:pt x="235" y="1435"/>
                  </a:lnTo>
                  <a:lnTo>
                    <a:pt x="242" y="1423"/>
                  </a:lnTo>
                  <a:lnTo>
                    <a:pt x="246" y="1408"/>
                  </a:lnTo>
                  <a:lnTo>
                    <a:pt x="248" y="1392"/>
                  </a:lnTo>
                  <a:lnTo>
                    <a:pt x="248" y="158"/>
                  </a:lnTo>
                  <a:lnTo>
                    <a:pt x="246" y="140"/>
                  </a:lnTo>
                  <a:lnTo>
                    <a:pt x="242" y="124"/>
                  </a:lnTo>
                  <a:lnTo>
                    <a:pt x="234" y="110"/>
                  </a:lnTo>
                  <a:lnTo>
                    <a:pt x="224" y="99"/>
                  </a:lnTo>
                  <a:lnTo>
                    <a:pt x="210" y="90"/>
                  </a:lnTo>
                  <a:lnTo>
                    <a:pt x="194" y="84"/>
                  </a:lnTo>
                  <a:lnTo>
                    <a:pt x="174" y="80"/>
                  </a:lnTo>
                  <a:lnTo>
                    <a:pt x="151" y="79"/>
                  </a:lnTo>
                  <a:lnTo>
                    <a:pt x="0" y="7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808080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0" name="Freeform 7"/>
            <xdr:cNvSpPr>
              <a:spLocks/>
            </xdr:cNvSpPr>
          </xdr:nvSpPr>
          <xdr:spPr bwMode="auto">
            <a:xfrm>
              <a:off x="32" y="98"/>
              <a:ext cx="13" cy="12"/>
            </a:xfrm>
            <a:custGeom>
              <a:avLst/>
              <a:gdLst>
                <a:gd name="T0" fmla="*/ 268 w 1065"/>
                <a:gd name="T1" fmla="*/ 2 h 978"/>
                <a:gd name="T2" fmla="*/ 279 w 1065"/>
                <a:gd name="T3" fmla="*/ 17 h 978"/>
                <a:gd name="T4" fmla="*/ 297 w 1065"/>
                <a:gd name="T5" fmla="*/ 41 h 978"/>
                <a:gd name="T6" fmla="*/ 315 w 1065"/>
                <a:gd name="T7" fmla="*/ 70 h 978"/>
                <a:gd name="T8" fmla="*/ 331 w 1065"/>
                <a:gd name="T9" fmla="*/ 96 h 978"/>
                <a:gd name="T10" fmla="*/ 337 w 1065"/>
                <a:gd name="T11" fmla="*/ 115 h 978"/>
                <a:gd name="T12" fmla="*/ 347 w 1065"/>
                <a:gd name="T13" fmla="*/ 129 h 978"/>
                <a:gd name="T14" fmla="*/ 367 w 1065"/>
                <a:gd name="T15" fmla="*/ 146 h 978"/>
                <a:gd name="T16" fmla="*/ 545 w 1065"/>
                <a:gd name="T17" fmla="*/ 380 h 978"/>
                <a:gd name="T18" fmla="*/ 720 w 1065"/>
                <a:gd name="T19" fmla="*/ 157 h 978"/>
                <a:gd name="T20" fmla="*/ 727 w 1065"/>
                <a:gd name="T21" fmla="*/ 129 h 978"/>
                <a:gd name="T22" fmla="*/ 717 w 1065"/>
                <a:gd name="T23" fmla="*/ 106 h 978"/>
                <a:gd name="T24" fmla="*/ 685 w 1065"/>
                <a:gd name="T25" fmla="*/ 89 h 978"/>
                <a:gd name="T26" fmla="*/ 634 w 1065"/>
                <a:gd name="T27" fmla="*/ 77 h 978"/>
                <a:gd name="T28" fmla="*/ 601 w 1065"/>
                <a:gd name="T29" fmla="*/ 0 h 978"/>
                <a:gd name="T30" fmla="*/ 1013 w 1065"/>
                <a:gd name="T31" fmla="*/ 73 h 978"/>
                <a:gd name="T32" fmla="*/ 934 w 1065"/>
                <a:gd name="T33" fmla="*/ 93 h 978"/>
                <a:gd name="T34" fmla="*/ 866 w 1065"/>
                <a:gd name="T35" fmla="*/ 125 h 978"/>
                <a:gd name="T36" fmla="*/ 809 w 1065"/>
                <a:gd name="T37" fmla="*/ 170 h 978"/>
                <a:gd name="T38" fmla="*/ 593 w 1065"/>
                <a:gd name="T39" fmla="*/ 438 h 978"/>
                <a:gd name="T40" fmla="*/ 916 w 1065"/>
                <a:gd name="T41" fmla="*/ 852 h 978"/>
                <a:gd name="T42" fmla="*/ 961 w 1065"/>
                <a:gd name="T43" fmla="*/ 884 h 978"/>
                <a:gd name="T44" fmla="*/ 1004 w 1065"/>
                <a:gd name="T45" fmla="*/ 896 h 978"/>
                <a:gd name="T46" fmla="*/ 1065 w 1065"/>
                <a:gd name="T47" fmla="*/ 900 h 978"/>
                <a:gd name="T48" fmla="*/ 566 w 1065"/>
                <a:gd name="T49" fmla="*/ 978 h 978"/>
                <a:gd name="T50" fmla="*/ 601 w 1065"/>
                <a:gd name="T51" fmla="*/ 900 h 978"/>
                <a:gd name="T52" fmla="*/ 649 w 1065"/>
                <a:gd name="T53" fmla="*/ 897 h 978"/>
                <a:gd name="T54" fmla="*/ 682 w 1065"/>
                <a:gd name="T55" fmla="*/ 889 h 978"/>
                <a:gd name="T56" fmla="*/ 698 w 1065"/>
                <a:gd name="T57" fmla="*/ 876 h 978"/>
                <a:gd name="T58" fmla="*/ 697 w 1065"/>
                <a:gd name="T59" fmla="*/ 858 h 978"/>
                <a:gd name="T60" fmla="*/ 679 w 1065"/>
                <a:gd name="T61" fmla="*/ 829 h 978"/>
                <a:gd name="T62" fmla="*/ 326 w 1065"/>
                <a:gd name="T63" fmla="*/ 772 h 978"/>
                <a:gd name="T64" fmla="*/ 301 w 1065"/>
                <a:gd name="T65" fmla="*/ 810 h 978"/>
                <a:gd name="T66" fmla="*/ 293 w 1065"/>
                <a:gd name="T67" fmla="*/ 840 h 978"/>
                <a:gd name="T68" fmla="*/ 303 w 1065"/>
                <a:gd name="T69" fmla="*/ 869 h 978"/>
                <a:gd name="T70" fmla="*/ 334 w 1065"/>
                <a:gd name="T71" fmla="*/ 889 h 978"/>
                <a:gd name="T72" fmla="*/ 389 w 1065"/>
                <a:gd name="T73" fmla="*/ 899 h 978"/>
                <a:gd name="T74" fmla="*/ 425 w 1065"/>
                <a:gd name="T75" fmla="*/ 978 h 978"/>
                <a:gd name="T76" fmla="*/ 0 w 1065"/>
                <a:gd name="T77" fmla="*/ 900 h 978"/>
                <a:gd name="T78" fmla="*/ 68 w 1065"/>
                <a:gd name="T79" fmla="*/ 889 h 978"/>
                <a:gd name="T80" fmla="*/ 119 w 1065"/>
                <a:gd name="T81" fmla="*/ 867 h 978"/>
                <a:gd name="T82" fmla="*/ 184 w 1065"/>
                <a:gd name="T83" fmla="*/ 818 h 978"/>
                <a:gd name="T84" fmla="*/ 243 w 1065"/>
                <a:gd name="T85" fmla="*/ 756 h 978"/>
                <a:gd name="T86" fmla="*/ 232 w 1065"/>
                <a:gd name="T87" fmla="*/ 97 h 9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</a:cxnLst>
              <a:rect l="0" t="0" r="r" b="b"/>
              <a:pathLst>
                <a:path w="1065" h="978">
                  <a:moveTo>
                    <a:pt x="266" y="0"/>
                  </a:moveTo>
                  <a:lnTo>
                    <a:pt x="268" y="2"/>
                  </a:lnTo>
                  <a:lnTo>
                    <a:pt x="272" y="8"/>
                  </a:lnTo>
                  <a:lnTo>
                    <a:pt x="279" y="17"/>
                  </a:lnTo>
                  <a:lnTo>
                    <a:pt x="287" y="28"/>
                  </a:lnTo>
                  <a:lnTo>
                    <a:pt x="297" y="41"/>
                  </a:lnTo>
                  <a:lnTo>
                    <a:pt x="306" y="56"/>
                  </a:lnTo>
                  <a:lnTo>
                    <a:pt x="315" y="70"/>
                  </a:lnTo>
                  <a:lnTo>
                    <a:pt x="324" y="83"/>
                  </a:lnTo>
                  <a:lnTo>
                    <a:pt x="331" y="96"/>
                  </a:lnTo>
                  <a:lnTo>
                    <a:pt x="335" y="107"/>
                  </a:lnTo>
                  <a:lnTo>
                    <a:pt x="337" y="115"/>
                  </a:lnTo>
                  <a:lnTo>
                    <a:pt x="339" y="122"/>
                  </a:lnTo>
                  <a:lnTo>
                    <a:pt x="347" y="129"/>
                  </a:lnTo>
                  <a:lnTo>
                    <a:pt x="356" y="137"/>
                  </a:lnTo>
                  <a:lnTo>
                    <a:pt x="367" y="146"/>
                  </a:lnTo>
                  <a:lnTo>
                    <a:pt x="376" y="156"/>
                  </a:lnTo>
                  <a:lnTo>
                    <a:pt x="545" y="380"/>
                  </a:lnTo>
                  <a:lnTo>
                    <a:pt x="710" y="172"/>
                  </a:lnTo>
                  <a:lnTo>
                    <a:pt x="720" y="157"/>
                  </a:lnTo>
                  <a:lnTo>
                    <a:pt x="725" y="143"/>
                  </a:lnTo>
                  <a:lnTo>
                    <a:pt x="727" y="129"/>
                  </a:lnTo>
                  <a:lnTo>
                    <a:pt x="725" y="117"/>
                  </a:lnTo>
                  <a:lnTo>
                    <a:pt x="717" y="106"/>
                  </a:lnTo>
                  <a:lnTo>
                    <a:pt x="704" y="97"/>
                  </a:lnTo>
                  <a:lnTo>
                    <a:pt x="685" y="89"/>
                  </a:lnTo>
                  <a:lnTo>
                    <a:pt x="662" y="82"/>
                  </a:lnTo>
                  <a:lnTo>
                    <a:pt x="634" y="77"/>
                  </a:lnTo>
                  <a:lnTo>
                    <a:pt x="601" y="73"/>
                  </a:lnTo>
                  <a:lnTo>
                    <a:pt x="601" y="0"/>
                  </a:lnTo>
                  <a:lnTo>
                    <a:pt x="1013" y="0"/>
                  </a:lnTo>
                  <a:lnTo>
                    <a:pt x="1013" y="73"/>
                  </a:lnTo>
                  <a:lnTo>
                    <a:pt x="972" y="81"/>
                  </a:lnTo>
                  <a:lnTo>
                    <a:pt x="934" y="93"/>
                  </a:lnTo>
                  <a:lnTo>
                    <a:pt x="899" y="107"/>
                  </a:lnTo>
                  <a:lnTo>
                    <a:pt x="866" y="125"/>
                  </a:lnTo>
                  <a:lnTo>
                    <a:pt x="836" y="146"/>
                  </a:lnTo>
                  <a:lnTo>
                    <a:pt x="809" y="170"/>
                  </a:lnTo>
                  <a:lnTo>
                    <a:pt x="785" y="197"/>
                  </a:lnTo>
                  <a:lnTo>
                    <a:pt x="593" y="438"/>
                  </a:lnTo>
                  <a:lnTo>
                    <a:pt x="895" y="829"/>
                  </a:lnTo>
                  <a:lnTo>
                    <a:pt x="916" y="852"/>
                  </a:lnTo>
                  <a:lnTo>
                    <a:pt x="938" y="870"/>
                  </a:lnTo>
                  <a:lnTo>
                    <a:pt x="961" y="884"/>
                  </a:lnTo>
                  <a:lnTo>
                    <a:pt x="980" y="891"/>
                  </a:lnTo>
                  <a:lnTo>
                    <a:pt x="1004" y="896"/>
                  </a:lnTo>
                  <a:lnTo>
                    <a:pt x="1033" y="899"/>
                  </a:lnTo>
                  <a:lnTo>
                    <a:pt x="1065" y="900"/>
                  </a:lnTo>
                  <a:lnTo>
                    <a:pt x="1065" y="978"/>
                  </a:lnTo>
                  <a:lnTo>
                    <a:pt x="566" y="978"/>
                  </a:lnTo>
                  <a:lnTo>
                    <a:pt x="566" y="900"/>
                  </a:lnTo>
                  <a:lnTo>
                    <a:pt x="601" y="900"/>
                  </a:lnTo>
                  <a:lnTo>
                    <a:pt x="627" y="900"/>
                  </a:lnTo>
                  <a:lnTo>
                    <a:pt x="649" y="897"/>
                  </a:lnTo>
                  <a:lnTo>
                    <a:pt x="667" y="894"/>
                  </a:lnTo>
                  <a:lnTo>
                    <a:pt x="682" y="889"/>
                  </a:lnTo>
                  <a:lnTo>
                    <a:pt x="692" y="883"/>
                  </a:lnTo>
                  <a:lnTo>
                    <a:pt x="698" y="876"/>
                  </a:lnTo>
                  <a:lnTo>
                    <a:pt x="700" y="867"/>
                  </a:lnTo>
                  <a:lnTo>
                    <a:pt x="697" y="858"/>
                  </a:lnTo>
                  <a:lnTo>
                    <a:pt x="691" y="845"/>
                  </a:lnTo>
                  <a:lnTo>
                    <a:pt x="679" y="829"/>
                  </a:lnTo>
                  <a:lnTo>
                    <a:pt x="483" y="570"/>
                  </a:lnTo>
                  <a:lnTo>
                    <a:pt x="326" y="772"/>
                  </a:lnTo>
                  <a:lnTo>
                    <a:pt x="311" y="792"/>
                  </a:lnTo>
                  <a:lnTo>
                    <a:pt x="301" y="810"/>
                  </a:lnTo>
                  <a:lnTo>
                    <a:pt x="295" y="826"/>
                  </a:lnTo>
                  <a:lnTo>
                    <a:pt x="293" y="840"/>
                  </a:lnTo>
                  <a:lnTo>
                    <a:pt x="295" y="856"/>
                  </a:lnTo>
                  <a:lnTo>
                    <a:pt x="303" y="869"/>
                  </a:lnTo>
                  <a:lnTo>
                    <a:pt x="315" y="881"/>
                  </a:lnTo>
                  <a:lnTo>
                    <a:pt x="334" y="889"/>
                  </a:lnTo>
                  <a:lnTo>
                    <a:pt x="359" y="895"/>
                  </a:lnTo>
                  <a:lnTo>
                    <a:pt x="389" y="899"/>
                  </a:lnTo>
                  <a:lnTo>
                    <a:pt x="425" y="900"/>
                  </a:lnTo>
                  <a:lnTo>
                    <a:pt x="425" y="978"/>
                  </a:lnTo>
                  <a:lnTo>
                    <a:pt x="0" y="978"/>
                  </a:lnTo>
                  <a:lnTo>
                    <a:pt x="0" y="900"/>
                  </a:lnTo>
                  <a:lnTo>
                    <a:pt x="37" y="896"/>
                  </a:lnTo>
                  <a:lnTo>
                    <a:pt x="68" y="889"/>
                  </a:lnTo>
                  <a:lnTo>
                    <a:pt x="96" y="880"/>
                  </a:lnTo>
                  <a:lnTo>
                    <a:pt x="119" y="867"/>
                  </a:lnTo>
                  <a:lnTo>
                    <a:pt x="152" y="844"/>
                  </a:lnTo>
                  <a:lnTo>
                    <a:pt x="184" y="818"/>
                  </a:lnTo>
                  <a:lnTo>
                    <a:pt x="215" y="789"/>
                  </a:lnTo>
                  <a:lnTo>
                    <a:pt x="243" y="756"/>
                  </a:lnTo>
                  <a:lnTo>
                    <a:pt x="445" y="500"/>
                  </a:lnTo>
                  <a:lnTo>
                    <a:pt x="232" y="97"/>
                  </a:lnTo>
                  <a:lnTo>
                    <a:pt x="266" y="0"/>
                  </a:lnTo>
                  <a:close/>
                </a:path>
              </a:pathLst>
            </a:custGeom>
            <a:solidFill>
              <a:srgbClr val="808080"/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190499</xdr:colOff>
      <xdr:row>2</xdr:row>
      <xdr:rowOff>14286</xdr:rowOff>
    </xdr:from>
    <xdr:to>
      <xdr:col>14</xdr:col>
      <xdr:colOff>22478</xdr:colOff>
      <xdr:row>3</xdr:row>
      <xdr:rowOff>303846</xdr:rowOff>
    </xdr:to>
    <xdr:sp macro="" textlink="">
      <xdr:nvSpPr>
        <xdr:cNvPr id="3" name="Medication Setup" descr="&quot;&quot;" title="Medication Setup navigation button">
          <a:hlinkClick xmlns:r="http://schemas.openxmlformats.org/officeDocument/2006/relationships" r:id="rId1" tooltip="Click to view medication setup"/>
        </xdr:cNvPr>
        <xdr:cNvSpPr/>
      </xdr:nvSpPr>
      <xdr:spPr>
        <a:xfrm rot="5400000" flipH="1">
          <a:off x="10129646" y="714564"/>
          <a:ext cx="594360" cy="1060704"/>
        </a:xfrm>
        <a:prstGeom prst="round2SameRect">
          <a:avLst>
            <a:gd name="adj1" fmla="val 10384"/>
            <a:gd name="adj2" fmla="val 0"/>
          </a:avLst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vert="vert270" tIns="137160" rIns="91440" bIns="137160" rtlCol="0" anchor="ctr"/>
        <a:lstStyle/>
        <a:p>
          <a:pPr marL="0" indent="0" algn="l"/>
          <a:r>
            <a:rPr lang="en-US" sz="1000" b="1">
              <a:solidFill>
                <a:schemeClr val="bg1"/>
              </a:solidFill>
              <a:latin typeface="+mn-lt"/>
              <a:ea typeface="+mn-ea"/>
              <a:cs typeface="+mn-cs"/>
            </a:rPr>
            <a:t>MEDICATION SETUP</a:t>
          </a:r>
        </a:p>
      </xdr:txBody>
    </xdr:sp>
    <xdr:clientData fLocksWithSheet="0" fPrintsWithSheet="0"/>
  </xdr:twoCellAnchor>
  <xdr:twoCellAnchor>
    <xdr:from>
      <xdr:col>11</xdr:col>
      <xdr:colOff>3427</xdr:colOff>
      <xdr:row>0</xdr:row>
      <xdr:rowOff>190503</xdr:rowOff>
    </xdr:from>
    <xdr:to>
      <xdr:col>14</xdr:col>
      <xdr:colOff>22477</xdr:colOff>
      <xdr:row>1</xdr:row>
      <xdr:rowOff>476253</xdr:rowOff>
    </xdr:to>
    <xdr:sp macro="" textlink="">
      <xdr:nvSpPr>
        <xdr:cNvPr id="2" name="Medication Data Entry" descr="&quot;&quot;" title="Medication Data Entry navigation button">
          <a:hlinkClick xmlns:r="http://schemas.openxmlformats.org/officeDocument/2006/relationships" r:id="rId2" tooltip="Click to view medication data entry"/>
        </xdr:cNvPr>
        <xdr:cNvSpPr/>
      </xdr:nvSpPr>
      <xdr:spPr>
        <a:xfrm rot="5400000">
          <a:off x="10133265" y="-42860"/>
          <a:ext cx="590550" cy="1057275"/>
        </a:xfrm>
        <a:prstGeom prst="round2SameRect">
          <a:avLst>
            <a:gd name="adj1" fmla="val 11232"/>
            <a:gd name="adj2" fmla="val 0"/>
          </a:avLst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vert="vert270" tIns="137160" rIns="91440" bIns="137160" rtlCol="0" anchor="ctr"/>
        <a:lstStyle/>
        <a:p>
          <a:pPr marL="0" indent="0" algn="l"/>
          <a:r>
            <a:rPr lang="en-US" sz="1000" b="1">
              <a:solidFill>
                <a:schemeClr val="bg1"/>
              </a:solidFill>
              <a:latin typeface="+mn-lt"/>
              <a:ea typeface="+mn-ea"/>
              <a:cs typeface="+mn-cs"/>
            </a:rPr>
            <a:t>MEDICATION DATA ENTRY</a:t>
          </a:r>
        </a:p>
      </xdr:txBody>
    </xdr:sp>
    <xdr:clientData fLocksWithSheet="0" fPrintsWithSheet="0"/>
  </xdr:twoCellAnchor>
  <xdr:twoCellAnchor>
    <xdr:from>
      <xdr:col>3</xdr:col>
      <xdr:colOff>0</xdr:colOff>
      <xdr:row>0</xdr:row>
      <xdr:rowOff>0</xdr:rowOff>
    </xdr:from>
    <xdr:to>
      <xdr:col>3</xdr:col>
      <xdr:colOff>771526</xdr:colOff>
      <xdr:row>2</xdr:row>
      <xdr:rowOff>0</xdr:rowOff>
    </xdr:to>
    <xdr:grpSp>
      <xdr:nvGrpSpPr>
        <xdr:cNvPr id="4" name="Title Artwork" descr="Rectangle with clock icon" title="Page arrtwork"/>
        <xdr:cNvGrpSpPr/>
      </xdr:nvGrpSpPr>
      <xdr:grpSpPr>
        <a:xfrm>
          <a:off x="438150" y="0"/>
          <a:ext cx="771526" cy="933450"/>
          <a:chOff x="438150" y="0"/>
          <a:chExt cx="771526" cy="933450"/>
        </a:xfrm>
      </xdr:grpSpPr>
      <xdr:grpSp>
        <xdr:nvGrpSpPr>
          <xdr:cNvPr id="45" name="Group 16"/>
          <xdr:cNvGrpSpPr>
            <a:grpSpLocks noChangeAspect="1"/>
          </xdr:cNvGrpSpPr>
        </xdr:nvGrpSpPr>
        <xdr:grpSpPr bwMode="auto">
          <a:xfrm>
            <a:off x="438150" y="0"/>
            <a:ext cx="771526" cy="933450"/>
            <a:chOff x="88" y="280"/>
            <a:chExt cx="131" cy="73"/>
          </a:xfrm>
          <a:solidFill>
            <a:schemeClr val="accent1"/>
          </a:solidFill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grpSpPr>
        <xdr:sp macro="" textlink="">
          <xdr:nvSpPr>
            <xdr:cNvPr id="47" name="Rectangle 17"/>
            <xdr:cNvSpPr>
              <a:spLocks noChangeArrowheads="1"/>
            </xdr:cNvSpPr>
          </xdr:nvSpPr>
          <xdr:spPr bwMode="auto">
            <a:xfrm>
              <a:off x="88" y="280"/>
              <a:ext cx="131" cy="73"/>
            </a:xfrm>
            <a:prstGeom prst="rect">
              <a:avLst/>
            </a:prstGeom>
            <a:grpFill/>
            <a:ln w="0">
              <a:noFill/>
              <a:prstDash val="solid"/>
              <a:miter lim="800000"/>
              <a:headEnd/>
              <a:tailEnd/>
            </a:ln>
            <a:extLst/>
          </xdr:spPr>
        </xdr:sp>
        <xdr:sp macro="" textlink="">
          <xdr:nvSpPr>
            <xdr:cNvPr id="48" name="Freeform 18"/>
            <xdr:cNvSpPr>
              <a:spLocks/>
            </xdr:cNvSpPr>
          </xdr:nvSpPr>
          <xdr:spPr bwMode="auto">
            <a:xfrm>
              <a:off x="88" y="280"/>
              <a:ext cx="131" cy="73"/>
            </a:xfrm>
            <a:custGeom>
              <a:avLst/>
              <a:gdLst>
                <a:gd name="T0" fmla="*/ 15 w 3406"/>
                <a:gd name="T1" fmla="*/ 0 h 1898"/>
                <a:gd name="T2" fmla="*/ 62 w 3406"/>
                <a:gd name="T3" fmla="*/ 0 h 1898"/>
                <a:gd name="T4" fmla="*/ 135 w 3406"/>
                <a:gd name="T5" fmla="*/ 0 h 1898"/>
                <a:gd name="T6" fmla="*/ 421 w 3406"/>
                <a:gd name="T7" fmla="*/ 0 h 1898"/>
                <a:gd name="T8" fmla="*/ 2979 w 3406"/>
                <a:gd name="T9" fmla="*/ 0 h 1898"/>
                <a:gd name="T10" fmla="*/ 3065 w 3406"/>
                <a:gd name="T11" fmla="*/ 0 h 1898"/>
                <a:gd name="T12" fmla="*/ 3126 w 3406"/>
                <a:gd name="T13" fmla="*/ 0 h 1898"/>
                <a:gd name="T14" fmla="*/ 3190 w 3406"/>
                <a:gd name="T15" fmla="*/ 2 h 1898"/>
                <a:gd name="T16" fmla="*/ 3251 w 3406"/>
                <a:gd name="T17" fmla="*/ 16 h 1898"/>
                <a:gd name="T18" fmla="*/ 3306 w 3406"/>
                <a:gd name="T19" fmla="*/ 46 h 1898"/>
                <a:gd name="T20" fmla="*/ 3352 w 3406"/>
                <a:gd name="T21" fmla="*/ 88 h 1898"/>
                <a:gd name="T22" fmla="*/ 3385 w 3406"/>
                <a:gd name="T23" fmla="*/ 142 h 1898"/>
                <a:gd name="T24" fmla="*/ 3404 w 3406"/>
                <a:gd name="T25" fmla="*/ 209 h 1898"/>
                <a:gd name="T26" fmla="*/ 3406 w 3406"/>
                <a:gd name="T27" fmla="*/ 250 h 1898"/>
                <a:gd name="T28" fmla="*/ 3406 w 3406"/>
                <a:gd name="T29" fmla="*/ 337 h 1898"/>
                <a:gd name="T30" fmla="*/ 3406 w 3406"/>
                <a:gd name="T31" fmla="*/ 418 h 1898"/>
                <a:gd name="T32" fmla="*/ 3406 w 3406"/>
                <a:gd name="T33" fmla="*/ 574 h 1898"/>
                <a:gd name="T34" fmla="*/ 3406 w 3406"/>
                <a:gd name="T35" fmla="*/ 963 h 1898"/>
                <a:gd name="T36" fmla="*/ 3406 w 3406"/>
                <a:gd name="T37" fmla="*/ 1103 h 1898"/>
                <a:gd name="T38" fmla="*/ 3406 w 3406"/>
                <a:gd name="T39" fmla="*/ 1307 h 1898"/>
                <a:gd name="T40" fmla="*/ 3406 w 3406"/>
                <a:gd name="T41" fmla="*/ 1435 h 1898"/>
                <a:gd name="T42" fmla="*/ 3406 w 3406"/>
                <a:gd name="T43" fmla="*/ 1551 h 1898"/>
                <a:gd name="T44" fmla="*/ 3406 w 3406"/>
                <a:gd name="T45" fmla="*/ 1652 h 1898"/>
                <a:gd name="T46" fmla="*/ 3397 w 3406"/>
                <a:gd name="T47" fmla="*/ 1724 h 1898"/>
                <a:gd name="T48" fmla="*/ 3371 w 3406"/>
                <a:gd name="T49" fmla="*/ 1784 h 1898"/>
                <a:gd name="T50" fmla="*/ 3331 w 3406"/>
                <a:gd name="T51" fmla="*/ 1832 h 1898"/>
                <a:gd name="T52" fmla="*/ 3280 w 3406"/>
                <a:gd name="T53" fmla="*/ 1868 h 1898"/>
                <a:gd name="T54" fmla="*/ 3221 w 3406"/>
                <a:gd name="T55" fmla="*/ 1891 h 1898"/>
                <a:gd name="T56" fmla="*/ 3157 w 3406"/>
                <a:gd name="T57" fmla="*/ 1898 h 1898"/>
                <a:gd name="T58" fmla="*/ 3099 w 3406"/>
                <a:gd name="T59" fmla="*/ 1898 h 1898"/>
                <a:gd name="T60" fmla="*/ 3025 w 3406"/>
                <a:gd name="T61" fmla="*/ 1898 h 1898"/>
                <a:gd name="T62" fmla="*/ 2691 w 3406"/>
                <a:gd name="T63" fmla="*/ 1898 h 1898"/>
                <a:gd name="T64" fmla="*/ 2591 w 3406"/>
                <a:gd name="T65" fmla="*/ 1898 h 1898"/>
                <a:gd name="T66" fmla="*/ 96 w 3406"/>
                <a:gd name="T67" fmla="*/ 1898 h 1898"/>
                <a:gd name="T68" fmla="*/ 35 w 3406"/>
                <a:gd name="T69" fmla="*/ 1898 h 1898"/>
                <a:gd name="T70" fmla="*/ 0 w 3406"/>
                <a:gd name="T71" fmla="*/ 1898 h 18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</a:cxnLst>
              <a:rect l="0" t="0" r="r" b="b"/>
              <a:pathLst>
                <a:path w="3406" h="1898">
                  <a:moveTo>
                    <a:pt x="0" y="0"/>
                  </a:moveTo>
                  <a:lnTo>
                    <a:pt x="15" y="0"/>
                  </a:lnTo>
                  <a:lnTo>
                    <a:pt x="35" y="0"/>
                  </a:lnTo>
                  <a:lnTo>
                    <a:pt x="62" y="0"/>
                  </a:lnTo>
                  <a:lnTo>
                    <a:pt x="96" y="0"/>
                  </a:lnTo>
                  <a:lnTo>
                    <a:pt x="135" y="0"/>
                  </a:lnTo>
                  <a:lnTo>
                    <a:pt x="399" y="0"/>
                  </a:lnTo>
                  <a:lnTo>
                    <a:pt x="421" y="0"/>
                  </a:lnTo>
                  <a:lnTo>
                    <a:pt x="493" y="0"/>
                  </a:lnTo>
                  <a:lnTo>
                    <a:pt x="2979" y="0"/>
                  </a:lnTo>
                  <a:lnTo>
                    <a:pt x="3025" y="0"/>
                  </a:lnTo>
                  <a:lnTo>
                    <a:pt x="3065" y="0"/>
                  </a:lnTo>
                  <a:lnTo>
                    <a:pt x="3099" y="0"/>
                  </a:lnTo>
                  <a:lnTo>
                    <a:pt x="3126" y="0"/>
                  </a:lnTo>
                  <a:lnTo>
                    <a:pt x="3157" y="0"/>
                  </a:lnTo>
                  <a:lnTo>
                    <a:pt x="3190" y="2"/>
                  </a:lnTo>
                  <a:lnTo>
                    <a:pt x="3221" y="7"/>
                  </a:lnTo>
                  <a:lnTo>
                    <a:pt x="3251" y="16"/>
                  </a:lnTo>
                  <a:lnTo>
                    <a:pt x="3280" y="30"/>
                  </a:lnTo>
                  <a:lnTo>
                    <a:pt x="3306" y="46"/>
                  </a:lnTo>
                  <a:lnTo>
                    <a:pt x="3331" y="66"/>
                  </a:lnTo>
                  <a:lnTo>
                    <a:pt x="3352" y="88"/>
                  </a:lnTo>
                  <a:lnTo>
                    <a:pt x="3371" y="114"/>
                  </a:lnTo>
                  <a:lnTo>
                    <a:pt x="3385" y="142"/>
                  </a:lnTo>
                  <a:lnTo>
                    <a:pt x="3397" y="174"/>
                  </a:lnTo>
                  <a:lnTo>
                    <a:pt x="3404" y="209"/>
                  </a:lnTo>
                  <a:lnTo>
                    <a:pt x="3406" y="246"/>
                  </a:lnTo>
                  <a:lnTo>
                    <a:pt x="3406" y="250"/>
                  </a:lnTo>
                  <a:lnTo>
                    <a:pt x="3406" y="261"/>
                  </a:lnTo>
                  <a:lnTo>
                    <a:pt x="3406" y="337"/>
                  </a:lnTo>
                  <a:lnTo>
                    <a:pt x="3406" y="375"/>
                  </a:lnTo>
                  <a:lnTo>
                    <a:pt x="3406" y="418"/>
                  </a:lnTo>
                  <a:lnTo>
                    <a:pt x="3406" y="518"/>
                  </a:lnTo>
                  <a:lnTo>
                    <a:pt x="3406" y="574"/>
                  </a:lnTo>
                  <a:lnTo>
                    <a:pt x="3406" y="632"/>
                  </a:lnTo>
                  <a:lnTo>
                    <a:pt x="3406" y="963"/>
                  </a:lnTo>
                  <a:lnTo>
                    <a:pt x="3406" y="1033"/>
                  </a:lnTo>
                  <a:lnTo>
                    <a:pt x="3406" y="1103"/>
                  </a:lnTo>
                  <a:lnTo>
                    <a:pt x="3406" y="1240"/>
                  </a:lnTo>
                  <a:lnTo>
                    <a:pt x="3406" y="1307"/>
                  </a:lnTo>
                  <a:lnTo>
                    <a:pt x="3406" y="1371"/>
                  </a:lnTo>
                  <a:lnTo>
                    <a:pt x="3406" y="1435"/>
                  </a:lnTo>
                  <a:lnTo>
                    <a:pt x="3406" y="1494"/>
                  </a:lnTo>
                  <a:lnTo>
                    <a:pt x="3406" y="1551"/>
                  </a:lnTo>
                  <a:lnTo>
                    <a:pt x="3406" y="1604"/>
                  </a:lnTo>
                  <a:lnTo>
                    <a:pt x="3406" y="1652"/>
                  </a:lnTo>
                  <a:lnTo>
                    <a:pt x="3404" y="1689"/>
                  </a:lnTo>
                  <a:lnTo>
                    <a:pt x="3397" y="1724"/>
                  </a:lnTo>
                  <a:lnTo>
                    <a:pt x="3385" y="1756"/>
                  </a:lnTo>
                  <a:lnTo>
                    <a:pt x="3371" y="1784"/>
                  </a:lnTo>
                  <a:lnTo>
                    <a:pt x="3352" y="1810"/>
                  </a:lnTo>
                  <a:lnTo>
                    <a:pt x="3331" y="1832"/>
                  </a:lnTo>
                  <a:lnTo>
                    <a:pt x="3306" y="1852"/>
                  </a:lnTo>
                  <a:lnTo>
                    <a:pt x="3280" y="1868"/>
                  </a:lnTo>
                  <a:lnTo>
                    <a:pt x="3251" y="1882"/>
                  </a:lnTo>
                  <a:lnTo>
                    <a:pt x="3221" y="1891"/>
                  </a:lnTo>
                  <a:lnTo>
                    <a:pt x="3190" y="1896"/>
                  </a:lnTo>
                  <a:lnTo>
                    <a:pt x="3157" y="1898"/>
                  </a:lnTo>
                  <a:lnTo>
                    <a:pt x="3126" y="1898"/>
                  </a:lnTo>
                  <a:lnTo>
                    <a:pt x="3099" y="1898"/>
                  </a:lnTo>
                  <a:lnTo>
                    <a:pt x="3065" y="1898"/>
                  </a:lnTo>
                  <a:lnTo>
                    <a:pt x="3025" y="1898"/>
                  </a:lnTo>
                  <a:lnTo>
                    <a:pt x="2979" y="1898"/>
                  </a:lnTo>
                  <a:lnTo>
                    <a:pt x="2691" y="1898"/>
                  </a:lnTo>
                  <a:lnTo>
                    <a:pt x="2666" y="1898"/>
                  </a:lnTo>
                  <a:lnTo>
                    <a:pt x="2591" y="1898"/>
                  </a:lnTo>
                  <a:lnTo>
                    <a:pt x="135" y="1898"/>
                  </a:lnTo>
                  <a:lnTo>
                    <a:pt x="96" y="1898"/>
                  </a:lnTo>
                  <a:lnTo>
                    <a:pt x="62" y="1898"/>
                  </a:lnTo>
                  <a:lnTo>
                    <a:pt x="35" y="1898"/>
                  </a:lnTo>
                  <a:lnTo>
                    <a:pt x="15" y="1898"/>
                  </a:lnTo>
                  <a:lnTo>
                    <a:pt x="0" y="1898"/>
                  </a:lnTo>
                  <a:lnTo>
                    <a:pt x="0" y="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</xdr:sp>
      </xdr:grpSp>
      <xdr:grpSp>
        <xdr:nvGrpSpPr>
          <xdr:cNvPr id="2054" name="Group 6"/>
          <xdr:cNvGrpSpPr>
            <a:grpSpLocks noChangeAspect="1"/>
          </xdr:cNvGrpSpPr>
        </xdr:nvGrpSpPr>
        <xdr:grpSpPr bwMode="auto">
          <a:xfrm>
            <a:off x="632848" y="426527"/>
            <a:ext cx="381000" cy="390525"/>
            <a:chOff x="91" y="33"/>
            <a:chExt cx="40" cy="41"/>
          </a:xfrm>
        </xdr:grpSpPr>
        <xdr:sp macro="" textlink="">
          <xdr:nvSpPr>
            <xdr:cNvPr id="2055" name="Rectangle 7"/>
            <xdr:cNvSpPr>
              <a:spLocks noChangeArrowheads="1"/>
            </xdr:cNvSpPr>
          </xdr:nvSpPr>
          <xdr:spPr bwMode="auto">
            <a:xfrm>
              <a:off x="91" y="33"/>
              <a:ext cx="40" cy="41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2056" name="Freeform 8"/>
            <xdr:cNvSpPr>
              <a:spLocks/>
            </xdr:cNvSpPr>
          </xdr:nvSpPr>
          <xdr:spPr bwMode="auto">
            <a:xfrm>
              <a:off x="91" y="34"/>
              <a:ext cx="40" cy="40"/>
            </a:xfrm>
            <a:custGeom>
              <a:avLst/>
              <a:gdLst>
                <a:gd name="T0" fmla="*/ 1702 w 3201"/>
                <a:gd name="T1" fmla="*/ 4 h 3214"/>
                <a:gd name="T2" fmla="*/ 1899 w 3201"/>
                <a:gd name="T3" fmla="*/ 28 h 3214"/>
                <a:gd name="T4" fmla="*/ 2088 w 3201"/>
                <a:gd name="T5" fmla="*/ 76 h 3214"/>
                <a:gd name="T6" fmla="*/ 2267 w 3201"/>
                <a:gd name="T7" fmla="*/ 146 h 3214"/>
                <a:gd name="T8" fmla="*/ 2435 w 3201"/>
                <a:gd name="T9" fmla="*/ 236 h 3214"/>
                <a:gd name="T10" fmla="*/ 2591 w 3201"/>
                <a:gd name="T11" fmla="*/ 345 h 3214"/>
                <a:gd name="T12" fmla="*/ 2732 w 3201"/>
                <a:gd name="T13" fmla="*/ 471 h 3214"/>
                <a:gd name="T14" fmla="*/ 2857 w 3201"/>
                <a:gd name="T15" fmla="*/ 613 h 3214"/>
                <a:gd name="T16" fmla="*/ 2965 w 3201"/>
                <a:gd name="T17" fmla="*/ 769 h 3214"/>
                <a:gd name="T18" fmla="*/ 3056 w 3201"/>
                <a:gd name="T19" fmla="*/ 938 h 3214"/>
                <a:gd name="T20" fmla="*/ 3125 w 3201"/>
                <a:gd name="T21" fmla="*/ 1118 h 3214"/>
                <a:gd name="T22" fmla="*/ 3173 w 3201"/>
                <a:gd name="T23" fmla="*/ 1307 h 3214"/>
                <a:gd name="T24" fmla="*/ 3198 w 3201"/>
                <a:gd name="T25" fmla="*/ 1505 h 3214"/>
                <a:gd name="T26" fmla="*/ 3198 w 3201"/>
                <a:gd name="T27" fmla="*/ 1708 h 3214"/>
                <a:gd name="T28" fmla="*/ 3173 w 3201"/>
                <a:gd name="T29" fmla="*/ 1907 h 3214"/>
                <a:gd name="T30" fmla="*/ 3125 w 3201"/>
                <a:gd name="T31" fmla="*/ 2097 h 3214"/>
                <a:gd name="T32" fmla="*/ 3056 w 3201"/>
                <a:gd name="T33" fmla="*/ 2277 h 3214"/>
                <a:gd name="T34" fmla="*/ 2966 w 3201"/>
                <a:gd name="T35" fmla="*/ 2445 h 3214"/>
                <a:gd name="T36" fmla="*/ 2857 w 3201"/>
                <a:gd name="T37" fmla="*/ 2601 h 3214"/>
                <a:gd name="T38" fmla="*/ 2732 w 3201"/>
                <a:gd name="T39" fmla="*/ 2743 h 3214"/>
                <a:gd name="T40" fmla="*/ 2591 w 3201"/>
                <a:gd name="T41" fmla="*/ 2870 h 3214"/>
                <a:gd name="T42" fmla="*/ 2435 w 3201"/>
                <a:gd name="T43" fmla="*/ 2979 h 3214"/>
                <a:gd name="T44" fmla="*/ 2267 w 3201"/>
                <a:gd name="T45" fmla="*/ 3068 h 3214"/>
                <a:gd name="T46" fmla="*/ 2088 w 3201"/>
                <a:gd name="T47" fmla="*/ 3139 h 3214"/>
                <a:gd name="T48" fmla="*/ 1899 w 3201"/>
                <a:gd name="T49" fmla="*/ 3186 h 3214"/>
                <a:gd name="T50" fmla="*/ 1702 w 3201"/>
                <a:gd name="T51" fmla="*/ 3211 h 3214"/>
                <a:gd name="T52" fmla="*/ 1499 w 3201"/>
                <a:gd name="T53" fmla="*/ 3211 h 3214"/>
                <a:gd name="T54" fmla="*/ 1302 w 3201"/>
                <a:gd name="T55" fmla="*/ 3186 h 3214"/>
                <a:gd name="T56" fmla="*/ 1113 w 3201"/>
                <a:gd name="T57" fmla="*/ 3139 h 3214"/>
                <a:gd name="T58" fmla="*/ 934 w 3201"/>
                <a:gd name="T59" fmla="*/ 3068 h 3214"/>
                <a:gd name="T60" fmla="*/ 766 w 3201"/>
                <a:gd name="T61" fmla="*/ 2979 h 3214"/>
                <a:gd name="T62" fmla="*/ 610 w 3201"/>
                <a:gd name="T63" fmla="*/ 2870 h 3214"/>
                <a:gd name="T64" fmla="*/ 469 w 3201"/>
                <a:gd name="T65" fmla="*/ 2743 h 3214"/>
                <a:gd name="T66" fmla="*/ 344 w 3201"/>
                <a:gd name="T67" fmla="*/ 2601 h 3214"/>
                <a:gd name="T68" fmla="*/ 235 w 3201"/>
                <a:gd name="T69" fmla="*/ 2445 h 3214"/>
                <a:gd name="T70" fmla="*/ 145 w 3201"/>
                <a:gd name="T71" fmla="*/ 2277 h 3214"/>
                <a:gd name="T72" fmla="*/ 76 w 3201"/>
                <a:gd name="T73" fmla="*/ 2097 h 3214"/>
                <a:gd name="T74" fmla="*/ 28 w 3201"/>
                <a:gd name="T75" fmla="*/ 1907 h 3214"/>
                <a:gd name="T76" fmla="*/ 3 w 3201"/>
                <a:gd name="T77" fmla="*/ 1708 h 3214"/>
                <a:gd name="T78" fmla="*/ 3 w 3201"/>
                <a:gd name="T79" fmla="*/ 1505 h 3214"/>
                <a:gd name="T80" fmla="*/ 28 w 3201"/>
                <a:gd name="T81" fmla="*/ 1307 h 3214"/>
                <a:gd name="T82" fmla="*/ 76 w 3201"/>
                <a:gd name="T83" fmla="*/ 1118 h 3214"/>
                <a:gd name="T84" fmla="*/ 145 w 3201"/>
                <a:gd name="T85" fmla="*/ 938 h 3214"/>
                <a:gd name="T86" fmla="*/ 235 w 3201"/>
                <a:gd name="T87" fmla="*/ 769 h 3214"/>
                <a:gd name="T88" fmla="*/ 344 w 3201"/>
                <a:gd name="T89" fmla="*/ 613 h 3214"/>
                <a:gd name="T90" fmla="*/ 469 w 3201"/>
                <a:gd name="T91" fmla="*/ 471 h 3214"/>
                <a:gd name="T92" fmla="*/ 610 w 3201"/>
                <a:gd name="T93" fmla="*/ 345 h 3214"/>
                <a:gd name="T94" fmla="*/ 766 w 3201"/>
                <a:gd name="T95" fmla="*/ 236 h 3214"/>
                <a:gd name="T96" fmla="*/ 934 w 3201"/>
                <a:gd name="T97" fmla="*/ 146 h 3214"/>
                <a:gd name="T98" fmla="*/ 1113 w 3201"/>
                <a:gd name="T99" fmla="*/ 76 h 3214"/>
                <a:gd name="T100" fmla="*/ 1302 w 3201"/>
                <a:gd name="T101" fmla="*/ 28 h 3214"/>
                <a:gd name="T102" fmla="*/ 1499 w 3201"/>
                <a:gd name="T103" fmla="*/ 4 h 32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</a:cxnLst>
              <a:rect l="0" t="0" r="r" b="b"/>
              <a:pathLst>
                <a:path w="3201" h="3214">
                  <a:moveTo>
                    <a:pt x="1599" y="0"/>
                  </a:moveTo>
                  <a:lnTo>
                    <a:pt x="1702" y="4"/>
                  </a:lnTo>
                  <a:lnTo>
                    <a:pt x="1801" y="13"/>
                  </a:lnTo>
                  <a:lnTo>
                    <a:pt x="1899" y="28"/>
                  </a:lnTo>
                  <a:lnTo>
                    <a:pt x="1994" y="49"/>
                  </a:lnTo>
                  <a:lnTo>
                    <a:pt x="2088" y="76"/>
                  </a:lnTo>
                  <a:lnTo>
                    <a:pt x="2179" y="108"/>
                  </a:lnTo>
                  <a:lnTo>
                    <a:pt x="2267" y="146"/>
                  </a:lnTo>
                  <a:lnTo>
                    <a:pt x="2353" y="188"/>
                  </a:lnTo>
                  <a:lnTo>
                    <a:pt x="2435" y="236"/>
                  </a:lnTo>
                  <a:lnTo>
                    <a:pt x="2514" y="287"/>
                  </a:lnTo>
                  <a:lnTo>
                    <a:pt x="2591" y="345"/>
                  </a:lnTo>
                  <a:lnTo>
                    <a:pt x="2663" y="405"/>
                  </a:lnTo>
                  <a:lnTo>
                    <a:pt x="2732" y="471"/>
                  </a:lnTo>
                  <a:lnTo>
                    <a:pt x="2797" y="540"/>
                  </a:lnTo>
                  <a:lnTo>
                    <a:pt x="2857" y="613"/>
                  </a:lnTo>
                  <a:lnTo>
                    <a:pt x="2914" y="689"/>
                  </a:lnTo>
                  <a:lnTo>
                    <a:pt x="2965" y="769"/>
                  </a:lnTo>
                  <a:lnTo>
                    <a:pt x="3014" y="852"/>
                  </a:lnTo>
                  <a:lnTo>
                    <a:pt x="3056" y="938"/>
                  </a:lnTo>
                  <a:lnTo>
                    <a:pt x="3093" y="1026"/>
                  </a:lnTo>
                  <a:lnTo>
                    <a:pt x="3125" y="1118"/>
                  </a:lnTo>
                  <a:lnTo>
                    <a:pt x="3152" y="1211"/>
                  </a:lnTo>
                  <a:lnTo>
                    <a:pt x="3173" y="1307"/>
                  </a:lnTo>
                  <a:lnTo>
                    <a:pt x="3188" y="1406"/>
                  </a:lnTo>
                  <a:lnTo>
                    <a:pt x="3198" y="1505"/>
                  </a:lnTo>
                  <a:lnTo>
                    <a:pt x="3201" y="1607"/>
                  </a:lnTo>
                  <a:lnTo>
                    <a:pt x="3198" y="1708"/>
                  </a:lnTo>
                  <a:lnTo>
                    <a:pt x="3188" y="1809"/>
                  </a:lnTo>
                  <a:lnTo>
                    <a:pt x="3173" y="1907"/>
                  </a:lnTo>
                  <a:lnTo>
                    <a:pt x="3152" y="2002"/>
                  </a:lnTo>
                  <a:lnTo>
                    <a:pt x="3125" y="2097"/>
                  </a:lnTo>
                  <a:lnTo>
                    <a:pt x="3093" y="2188"/>
                  </a:lnTo>
                  <a:lnTo>
                    <a:pt x="3056" y="2277"/>
                  </a:lnTo>
                  <a:lnTo>
                    <a:pt x="3014" y="2363"/>
                  </a:lnTo>
                  <a:lnTo>
                    <a:pt x="2966" y="2445"/>
                  </a:lnTo>
                  <a:lnTo>
                    <a:pt x="2914" y="2525"/>
                  </a:lnTo>
                  <a:lnTo>
                    <a:pt x="2857" y="2601"/>
                  </a:lnTo>
                  <a:lnTo>
                    <a:pt x="2797" y="2675"/>
                  </a:lnTo>
                  <a:lnTo>
                    <a:pt x="2732" y="2743"/>
                  </a:lnTo>
                  <a:lnTo>
                    <a:pt x="2663" y="2808"/>
                  </a:lnTo>
                  <a:lnTo>
                    <a:pt x="2591" y="2870"/>
                  </a:lnTo>
                  <a:lnTo>
                    <a:pt x="2514" y="2926"/>
                  </a:lnTo>
                  <a:lnTo>
                    <a:pt x="2435" y="2979"/>
                  </a:lnTo>
                  <a:lnTo>
                    <a:pt x="2353" y="3026"/>
                  </a:lnTo>
                  <a:lnTo>
                    <a:pt x="2267" y="3068"/>
                  </a:lnTo>
                  <a:lnTo>
                    <a:pt x="2179" y="3106"/>
                  </a:lnTo>
                  <a:lnTo>
                    <a:pt x="2088" y="3139"/>
                  </a:lnTo>
                  <a:lnTo>
                    <a:pt x="1994" y="3165"/>
                  </a:lnTo>
                  <a:lnTo>
                    <a:pt x="1899" y="3186"/>
                  </a:lnTo>
                  <a:lnTo>
                    <a:pt x="1801" y="3202"/>
                  </a:lnTo>
                  <a:lnTo>
                    <a:pt x="1702" y="3211"/>
                  </a:lnTo>
                  <a:lnTo>
                    <a:pt x="1599" y="3214"/>
                  </a:lnTo>
                  <a:lnTo>
                    <a:pt x="1499" y="3211"/>
                  </a:lnTo>
                  <a:lnTo>
                    <a:pt x="1400" y="3202"/>
                  </a:lnTo>
                  <a:lnTo>
                    <a:pt x="1302" y="3186"/>
                  </a:lnTo>
                  <a:lnTo>
                    <a:pt x="1207" y="3165"/>
                  </a:lnTo>
                  <a:lnTo>
                    <a:pt x="1113" y="3139"/>
                  </a:lnTo>
                  <a:lnTo>
                    <a:pt x="1022" y="3106"/>
                  </a:lnTo>
                  <a:lnTo>
                    <a:pt x="934" y="3068"/>
                  </a:lnTo>
                  <a:lnTo>
                    <a:pt x="848" y="3026"/>
                  </a:lnTo>
                  <a:lnTo>
                    <a:pt x="766" y="2979"/>
                  </a:lnTo>
                  <a:lnTo>
                    <a:pt x="686" y="2926"/>
                  </a:lnTo>
                  <a:lnTo>
                    <a:pt x="610" y="2870"/>
                  </a:lnTo>
                  <a:lnTo>
                    <a:pt x="537" y="2808"/>
                  </a:lnTo>
                  <a:lnTo>
                    <a:pt x="469" y="2743"/>
                  </a:lnTo>
                  <a:lnTo>
                    <a:pt x="404" y="2675"/>
                  </a:lnTo>
                  <a:lnTo>
                    <a:pt x="344" y="2601"/>
                  </a:lnTo>
                  <a:lnTo>
                    <a:pt x="287" y="2526"/>
                  </a:lnTo>
                  <a:lnTo>
                    <a:pt x="235" y="2445"/>
                  </a:lnTo>
                  <a:lnTo>
                    <a:pt x="187" y="2363"/>
                  </a:lnTo>
                  <a:lnTo>
                    <a:pt x="145" y="2277"/>
                  </a:lnTo>
                  <a:lnTo>
                    <a:pt x="108" y="2188"/>
                  </a:lnTo>
                  <a:lnTo>
                    <a:pt x="76" y="2097"/>
                  </a:lnTo>
                  <a:lnTo>
                    <a:pt x="49" y="2002"/>
                  </a:lnTo>
                  <a:lnTo>
                    <a:pt x="28" y="1907"/>
                  </a:lnTo>
                  <a:lnTo>
                    <a:pt x="13" y="1809"/>
                  </a:lnTo>
                  <a:lnTo>
                    <a:pt x="3" y="1708"/>
                  </a:lnTo>
                  <a:lnTo>
                    <a:pt x="0" y="1607"/>
                  </a:lnTo>
                  <a:lnTo>
                    <a:pt x="3" y="1505"/>
                  </a:lnTo>
                  <a:lnTo>
                    <a:pt x="13" y="1406"/>
                  </a:lnTo>
                  <a:lnTo>
                    <a:pt x="28" y="1307"/>
                  </a:lnTo>
                  <a:lnTo>
                    <a:pt x="49" y="1211"/>
                  </a:lnTo>
                  <a:lnTo>
                    <a:pt x="76" y="1118"/>
                  </a:lnTo>
                  <a:lnTo>
                    <a:pt x="108" y="1026"/>
                  </a:lnTo>
                  <a:lnTo>
                    <a:pt x="145" y="938"/>
                  </a:lnTo>
                  <a:lnTo>
                    <a:pt x="187" y="852"/>
                  </a:lnTo>
                  <a:lnTo>
                    <a:pt x="235" y="769"/>
                  </a:lnTo>
                  <a:lnTo>
                    <a:pt x="287" y="689"/>
                  </a:lnTo>
                  <a:lnTo>
                    <a:pt x="344" y="613"/>
                  </a:lnTo>
                  <a:lnTo>
                    <a:pt x="404" y="540"/>
                  </a:lnTo>
                  <a:lnTo>
                    <a:pt x="469" y="471"/>
                  </a:lnTo>
                  <a:lnTo>
                    <a:pt x="537" y="405"/>
                  </a:lnTo>
                  <a:lnTo>
                    <a:pt x="610" y="345"/>
                  </a:lnTo>
                  <a:lnTo>
                    <a:pt x="686" y="287"/>
                  </a:lnTo>
                  <a:lnTo>
                    <a:pt x="766" y="236"/>
                  </a:lnTo>
                  <a:lnTo>
                    <a:pt x="848" y="188"/>
                  </a:lnTo>
                  <a:lnTo>
                    <a:pt x="934" y="146"/>
                  </a:lnTo>
                  <a:lnTo>
                    <a:pt x="1022" y="108"/>
                  </a:lnTo>
                  <a:lnTo>
                    <a:pt x="1113" y="76"/>
                  </a:lnTo>
                  <a:lnTo>
                    <a:pt x="1207" y="49"/>
                  </a:lnTo>
                  <a:lnTo>
                    <a:pt x="1302" y="28"/>
                  </a:lnTo>
                  <a:lnTo>
                    <a:pt x="1400" y="13"/>
                  </a:lnTo>
                  <a:lnTo>
                    <a:pt x="1499" y="4"/>
                  </a:lnTo>
                  <a:lnTo>
                    <a:pt x="1599" y="0"/>
                  </a:lnTo>
                  <a:close/>
                </a:path>
              </a:pathLst>
            </a:custGeom>
            <a:solidFill>
              <a:srgbClr val="FFFFFF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2057" name="Freeform 9"/>
            <xdr:cNvSpPr>
              <a:spLocks/>
            </xdr:cNvSpPr>
          </xdr:nvSpPr>
          <xdr:spPr bwMode="auto">
            <a:xfrm>
              <a:off x="107" y="40"/>
              <a:ext cx="15" cy="22"/>
            </a:xfrm>
            <a:custGeom>
              <a:avLst/>
              <a:gdLst>
                <a:gd name="T0" fmla="*/ 203 w 1180"/>
                <a:gd name="T1" fmla="*/ 0 h 1822"/>
                <a:gd name="T2" fmla="*/ 416 w 1180"/>
                <a:gd name="T3" fmla="*/ 0 h 1822"/>
                <a:gd name="T4" fmla="*/ 416 w 1180"/>
                <a:gd name="T5" fmla="*/ 892 h 1822"/>
                <a:gd name="T6" fmla="*/ 448 w 1180"/>
                <a:gd name="T7" fmla="*/ 907 h 1822"/>
                <a:gd name="T8" fmla="*/ 478 w 1180"/>
                <a:gd name="T9" fmla="*/ 926 h 1822"/>
                <a:gd name="T10" fmla="*/ 507 w 1180"/>
                <a:gd name="T11" fmla="*/ 949 h 1822"/>
                <a:gd name="T12" fmla="*/ 534 w 1180"/>
                <a:gd name="T13" fmla="*/ 976 h 1822"/>
                <a:gd name="T14" fmla="*/ 558 w 1180"/>
                <a:gd name="T15" fmla="*/ 1004 h 1822"/>
                <a:gd name="T16" fmla="*/ 578 w 1180"/>
                <a:gd name="T17" fmla="*/ 1036 h 1822"/>
                <a:gd name="T18" fmla="*/ 596 w 1180"/>
                <a:gd name="T19" fmla="*/ 1070 h 1822"/>
                <a:gd name="T20" fmla="*/ 608 w 1180"/>
                <a:gd name="T21" fmla="*/ 1106 h 1822"/>
                <a:gd name="T22" fmla="*/ 616 w 1180"/>
                <a:gd name="T23" fmla="*/ 1144 h 1822"/>
                <a:gd name="T24" fmla="*/ 619 w 1180"/>
                <a:gd name="T25" fmla="*/ 1184 h 1822"/>
                <a:gd name="T26" fmla="*/ 617 w 1180"/>
                <a:gd name="T27" fmla="*/ 1221 h 1822"/>
                <a:gd name="T28" fmla="*/ 610 w 1180"/>
                <a:gd name="T29" fmla="*/ 1257 h 1822"/>
                <a:gd name="T30" fmla="*/ 1180 w 1180"/>
                <a:gd name="T31" fmla="*/ 1644 h 1822"/>
                <a:gd name="T32" fmla="*/ 1061 w 1180"/>
                <a:gd name="T33" fmla="*/ 1822 h 1822"/>
                <a:gd name="T34" fmla="*/ 490 w 1180"/>
                <a:gd name="T35" fmla="*/ 1435 h 1822"/>
                <a:gd name="T36" fmla="*/ 459 w 1180"/>
                <a:gd name="T37" fmla="*/ 1456 h 1822"/>
                <a:gd name="T38" fmla="*/ 424 w 1180"/>
                <a:gd name="T39" fmla="*/ 1472 h 1822"/>
                <a:gd name="T40" fmla="*/ 388 w 1180"/>
                <a:gd name="T41" fmla="*/ 1485 h 1822"/>
                <a:gd name="T42" fmla="*/ 350 w 1180"/>
                <a:gd name="T43" fmla="*/ 1492 h 1822"/>
                <a:gd name="T44" fmla="*/ 309 w 1180"/>
                <a:gd name="T45" fmla="*/ 1495 h 1822"/>
                <a:gd name="T46" fmla="*/ 267 w 1180"/>
                <a:gd name="T47" fmla="*/ 1492 h 1822"/>
                <a:gd name="T48" fmla="*/ 227 w 1180"/>
                <a:gd name="T49" fmla="*/ 1484 h 1822"/>
                <a:gd name="T50" fmla="*/ 189 w 1180"/>
                <a:gd name="T51" fmla="*/ 1471 h 1822"/>
                <a:gd name="T52" fmla="*/ 153 w 1180"/>
                <a:gd name="T53" fmla="*/ 1453 h 1822"/>
                <a:gd name="T54" fmla="*/ 120 w 1180"/>
                <a:gd name="T55" fmla="*/ 1429 h 1822"/>
                <a:gd name="T56" fmla="*/ 90 w 1180"/>
                <a:gd name="T57" fmla="*/ 1403 h 1822"/>
                <a:gd name="T58" fmla="*/ 64 w 1180"/>
                <a:gd name="T59" fmla="*/ 1374 h 1822"/>
                <a:gd name="T60" fmla="*/ 42 w 1180"/>
                <a:gd name="T61" fmla="*/ 1341 h 1822"/>
                <a:gd name="T62" fmla="*/ 24 w 1180"/>
                <a:gd name="T63" fmla="*/ 1305 h 1822"/>
                <a:gd name="T64" fmla="*/ 11 w 1180"/>
                <a:gd name="T65" fmla="*/ 1266 h 1822"/>
                <a:gd name="T66" fmla="*/ 3 w 1180"/>
                <a:gd name="T67" fmla="*/ 1226 h 1822"/>
                <a:gd name="T68" fmla="*/ 0 w 1180"/>
                <a:gd name="T69" fmla="*/ 1184 h 1822"/>
                <a:gd name="T70" fmla="*/ 3 w 1180"/>
                <a:gd name="T71" fmla="*/ 1144 h 1822"/>
                <a:gd name="T72" fmla="*/ 11 w 1180"/>
                <a:gd name="T73" fmla="*/ 1106 h 1822"/>
                <a:gd name="T74" fmla="*/ 24 w 1180"/>
                <a:gd name="T75" fmla="*/ 1070 h 1822"/>
                <a:gd name="T76" fmla="*/ 41 w 1180"/>
                <a:gd name="T77" fmla="*/ 1036 h 1822"/>
                <a:gd name="T78" fmla="*/ 61 w 1180"/>
                <a:gd name="T79" fmla="*/ 1004 h 1822"/>
                <a:gd name="T80" fmla="*/ 85 w 1180"/>
                <a:gd name="T81" fmla="*/ 976 h 1822"/>
                <a:gd name="T82" fmla="*/ 112 w 1180"/>
                <a:gd name="T83" fmla="*/ 949 h 1822"/>
                <a:gd name="T84" fmla="*/ 141 w 1180"/>
                <a:gd name="T85" fmla="*/ 926 h 1822"/>
                <a:gd name="T86" fmla="*/ 171 w 1180"/>
                <a:gd name="T87" fmla="*/ 907 h 1822"/>
                <a:gd name="T88" fmla="*/ 203 w 1180"/>
                <a:gd name="T89" fmla="*/ 892 h 1822"/>
                <a:gd name="T90" fmla="*/ 203 w 1180"/>
                <a:gd name="T91" fmla="*/ 0 h 18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</a:cxnLst>
              <a:rect l="0" t="0" r="r" b="b"/>
              <a:pathLst>
                <a:path w="1180" h="1822">
                  <a:moveTo>
                    <a:pt x="203" y="0"/>
                  </a:moveTo>
                  <a:lnTo>
                    <a:pt x="416" y="0"/>
                  </a:lnTo>
                  <a:lnTo>
                    <a:pt x="416" y="892"/>
                  </a:lnTo>
                  <a:lnTo>
                    <a:pt x="448" y="907"/>
                  </a:lnTo>
                  <a:lnTo>
                    <a:pt x="478" y="926"/>
                  </a:lnTo>
                  <a:lnTo>
                    <a:pt x="507" y="949"/>
                  </a:lnTo>
                  <a:lnTo>
                    <a:pt x="534" y="976"/>
                  </a:lnTo>
                  <a:lnTo>
                    <a:pt x="558" y="1004"/>
                  </a:lnTo>
                  <a:lnTo>
                    <a:pt x="578" y="1036"/>
                  </a:lnTo>
                  <a:lnTo>
                    <a:pt x="596" y="1070"/>
                  </a:lnTo>
                  <a:lnTo>
                    <a:pt x="608" y="1106"/>
                  </a:lnTo>
                  <a:lnTo>
                    <a:pt x="616" y="1144"/>
                  </a:lnTo>
                  <a:lnTo>
                    <a:pt x="619" y="1184"/>
                  </a:lnTo>
                  <a:lnTo>
                    <a:pt x="617" y="1221"/>
                  </a:lnTo>
                  <a:lnTo>
                    <a:pt x="610" y="1257"/>
                  </a:lnTo>
                  <a:lnTo>
                    <a:pt x="1180" y="1644"/>
                  </a:lnTo>
                  <a:lnTo>
                    <a:pt x="1061" y="1822"/>
                  </a:lnTo>
                  <a:lnTo>
                    <a:pt x="490" y="1435"/>
                  </a:lnTo>
                  <a:lnTo>
                    <a:pt x="459" y="1456"/>
                  </a:lnTo>
                  <a:lnTo>
                    <a:pt x="424" y="1472"/>
                  </a:lnTo>
                  <a:lnTo>
                    <a:pt x="388" y="1485"/>
                  </a:lnTo>
                  <a:lnTo>
                    <a:pt x="350" y="1492"/>
                  </a:lnTo>
                  <a:lnTo>
                    <a:pt x="309" y="1495"/>
                  </a:lnTo>
                  <a:lnTo>
                    <a:pt x="267" y="1492"/>
                  </a:lnTo>
                  <a:lnTo>
                    <a:pt x="227" y="1484"/>
                  </a:lnTo>
                  <a:lnTo>
                    <a:pt x="189" y="1471"/>
                  </a:lnTo>
                  <a:lnTo>
                    <a:pt x="153" y="1453"/>
                  </a:lnTo>
                  <a:lnTo>
                    <a:pt x="120" y="1429"/>
                  </a:lnTo>
                  <a:lnTo>
                    <a:pt x="90" y="1403"/>
                  </a:lnTo>
                  <a:lnTo>
                    <a:pt x="64" y="1374"/>
                  </a:lnTo>
                  <a:lnTo>
                    <a:pt x="42" y="1341"/>
                  </a:lnTo>
                  <a:lnTo>
                    <a:pt x="24" y="1305"/>
                  </a:lnTo>
                  <a:lnTo>
                    <a:pt x="11" y="1266"/>
                  </a:lnTo>
                  <a:lnTo>
                    <a:pt x="3" y="1226"/>
                  </a:lnTo>
                  <a:lnTo>
                    <a:pt x="0" y="1184"/>
                  </a:lnTo>
                  <a:lnTo>
                    <a:pt x="3" y="1144"/>
                  </a:lnTo>
                  <a:lnTo>
                    <a:pt x="11" y="1106"/>
                  </a:lnTo>
                  <a:lnTo>
                    <a:pt x="24" y="1070"/>
                  </a:lnTo>
                  <a:lnTo>
                    <a:pt x="41" y="1036"/>
                  </a:lnTo>
                  <a:lnTo>
                    <a:pt x="61" y="1004"/>
                  </a:lnTo>
                  <a:lnTo>
                    <a:pt x="85" y="976"/>
                  </a:lnTo>
                  <a:lnTo>
                    <a:pt x="112" y="949"/>
                  </a:lnTo>
                  <a:lnTo>
                    <a:pt x="141" y="926"/>
                  </a:lnTo>
                  <a:lnTo>
                    <a:pt x="171" y="907"/>
                  </a:lnTo>
                  <a:lnTo>
                    <a:pt x="203" y="892"/>
                  </a:lnTo>
                  <a:lnTo>
                    <a:pt x="203" y="0"/>
                  </a:lnTo>
                  <a:close/>
                </a:path>
              </a:pathLst>
            </a:custGeom>
            <a:solidFill>
              <a:schemeClr val="tx1">
                <a:lumMod val="50000"/>
                <a:lumOff val="5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190499</xdr:colOff>
      <xdr:row>2</xdr:row>
      <xdr:rowOff>14286</xdr:rowOff>
    </xdr:from>
    <xdr:to>
      <xdr:col>12</xdr:col>
      <xdr:colOff>22478</xdr:colOff>
      <xdr:row>3</xdr:row>
      <xdr:rowOff>303846</xdr:rowOff>
    </xdr:to>
    <xdr:sp macro="" textlink="">
      <xdr:nvSpPr>
        <xdr:cNvPr id="6" name="Medication Data Entry" descr="&quot;&quot;" title="Medication Data Entry navigation button">
          <a:hlinkClick xmlns:r="http://schemas.openxmlformats.org/officeDocument/2006/relationships" r:id="rId1" tooltip="Click to view medication data entry"/>
        </xdr:cNvPr>
        <xdr:cNvSpPr/>
      </xdr:nvSpPr>
      <xdr:spPr>
        <a:xfrm rot="5400000" flipH="1">
          <a:off x="10129646" y="714564"/>
          <a:ext cx="594360" cy="1060704"/>
        </a:xfrm>
        <a:prstGeom prst="round2SameRect">
          <a:avLst>
            <a:gd name="adj1" fmla="val 10384"/>
            <a:gd name="adj2" fmla="val 0"/>
          </a:avLst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vert="vert270" tIns="137160" rIns="91440" bIns="137160" rtlCol="0" anchor="ctr"/>
        <a:lstStyle/>
        <a:p>
          <a:pPr marL="0" indent="0" algn="l"/>
          <a:r>
            <a:rPr lang="en-US" sz="1000" b="1">
              <a:solidFill>
                <a:schemeClr val="bg1"/>
              </a:solidFill>
              <a:latin typeface="+mn-lt"/>
              <a:ea typeface="+mn-ea"/>
              <a:cs typeface="+mn-cs"/>
            </a:rPr>
            <a:t>MEDICATION DATA</a:t>
          </a:r>
          <a:r>
            <a:rPr lang="en-US" sz="10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ENTRY</a:t>
          </a:r>
          <a:endParaRPr lang="en-US" sz="10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 fLocksWithSheet="0" fPrintsWithSheet="0"/>
  </xdr:twoCellAnchor>
  <xdr:twoCellAnchor>
    <xdr:from>
      <xdr:col>9</xdr:col>
      <xdr:colOff>3427</xdr:colOff>
      <xdr:row>0</xdr:row>
      <xdr:rowOff>190503</xdr:rowOff>
    </xdr:from>
    <xdr:to>
      <xdr:col>12</xdr:col>
      <xdr:colOff>22477</xdr:colOff>
      <xdr:row>1</xdr:row>
      <xdr:rowOff>476253</xdr:rowOff>
    </xdr:to>
    <xdr:sp macro="" textlink="">
      <xdr:nvSpPr>
        <xdr:cNvPr id="7" name="Printable Weekly Schedule" descr="&quot;&quot;" title="Printable Weekly Schedule navigation button">
          <a:hlinkClick xmlns:r="http://schemas.openxmlformats.org/officeDocument/2006/relationships" r:id="rId2" tooltip="Click to view printable weekly schedule"/>
        </xdr:cNvPr>
        <xdr:cNvSpPr/>
      </xdr:nvSpPr>
      <xdr:spPr>
        <a:xfrm rot="5400000">
          <a:off x="10133265" y="-42860"/>
          <a:ext cx="590550" cy="1057275"/>
        </a:xfrm>
        <a:prstGeom prst="round2SameRect">
          <a:avLst>
            <a:gd name="adj1" fmla="val 11232"/>
            <a:gd name="adj2" fmla="val 0"/>
          </a:avLst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vert="vert270" lIns="0" tIns="137160" rIns="0" bIns="137160" rtlCol="0" anchor="ctr"/>
        <a:lstStyle/>
        <a:p>
          <a:pPr marL="0" indent="0" algn="l"/>
          <a:r>
            <a:rPr lang="en-US" sz="1000" b="1">
              <a:solidFill>
                <a:schemeClr val="bg1"/>
              </a:solidFill>
              <a:latin typeface="+mn-lt"/>
              <a:ea typeface="+mn-ea"/>
              <a:cs typeface="+mn-cs"/>
            </a:rPr>
            <a:t>PRINTABLE WEEKLY SCHEDULE</a:t>
          </a:r>
        </a:p>
      </xdr:txBody>
    </xdr:sp>
    <xdr:clientData fLocksWithSheet="0" fPrintsWithSheet="0"/>
  </xdr:twoCellAnchor>
  <xdr:twoCellAnchor>
    <xdr:from>
      <xdr:col>3</xdr:col>
      <xdr:colOff>0</xdr:colOff>
      <xdr:row>0</xdr:row>
      <xdr:rowOff>0</xdr:rowOff>
    </xdr:from>
    <xdr:to>
      <xdr:col>3</xdr:col>
      <xdr:colOff>771526</xdr:colOff>
      <xdr:row>2</xdr:row>
      <xdr:rowOff>0</xdr:rowOff>
    </xdr:to>
    <xdr:grpSp>
      <xdr:nvGrpSpPr>
        <xdr:cNvPr id="19" name="Title Artwork" descr="Rectangle with wrench icon" title="Page artwork"/>
        <xdr:cNvGrpSpPr/>
      </xdr:nvGrpSpPr>
      <xdr:grpSpPr>
        <a:xfrm>
          <a:off x="438150" y="0"/>
          <a:ext cx="771526" cy="933450"/>
          <a:chOff x="438150" y="0"/>
          <a:chExt cx="771526" cy="933450"/>
        </a:xfrm>
      </xdr:grpSpPr>
      <xdr:grpSp>
        <xdr:nvGrpSpPr>
          <xdr:cNvPr id="18" name="Group 17"/>
          <xdr:cNvGrpSpPr/>
        </xdr:nvGrpSpPr>
        <xdr:grpSpPr>
          <a:xfrm>
            <a:off x="438150" y="0"/>
            <a:ext cx="771526" cy="933450"/>
            <a:chOff x="438150" y="0"/>
            <a:chExt cx="771526" cy="933450"/>
          </a:xfrm>
        </xdr:grpSpPr>
        <xdr:grpSp>
          <xdr:nvGrpSpPr>
            <xdr:cNvPr id="2" name="Group 16"/>
            <xdr:cNvGrpSpPr>
              <a:grpSpLocks noChangeAspect="1"/>
            </xdr:cNvGrpSpPr>
          </xdr:nvGrpSpPr>
          <xdr:grpSpPr bwMode="auto">
            <a:xfrm>
              <a:off x="438150" y="0"/>
              <a:ext cx="771526" cy="933450"/>
              <a:chOff x="88" y="280"/>
              <a:chExt cx="131" cy="73"/>
            </a:xfrm>
            <a:solidFill>
              <a:schemeClr val="accent1"/>
            </a:solidFill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grpSpPr>
          <xdr:sp macro="" textlink="">
            <xdr:nvSpPr>
              <xdr:cNvPr id="4" name="Rectangle 17"/>
              <xdr:cNvSpPr>
                <a:spLocks noChangeArrowheads="1"/>
              </xdr:cNvSpPr>
            </xdr:nvSpPr>
            <xdr:spPr bwMode="auto">
              <a:xfrm>
                <a:off x="88" y="280"/>
                <a:ext cx="131" cy="73"/>
              </a:xfrm>
              <a:prstGeom prst="rect">
                <a:avLst/>
              </a:prstGeom>
              <a:grpFill/>
              <a:ln w="0">
                <a:noFill/>
                <a:prstDash val="solid"/>
                <a:miter lim="800000"/>
                <a:headEnd/>
                <a:tailEnd/>
              </a:ln>
              <a:extLst/>
            </xdr:spPr>
          </xdr:sp>
          <xdr:sp macro="" textlink="">
            <xdr:nvSpPr>
              <xdr:cNvPr id="5" name="Freeform 18"/>
              <xdr:cNvSpPr>
                <a:spLocks/>
              </xdr:cNvSpPr>
            </xdr:nvSpPr>
            <xdr:spPr bwMode="auto">
              <a:xfrm>
                <a:off x="88" y="280"/>
                <a:ext cx="131" cy="73"/>
              </a:xfrm>
              <a:custGeom>
                <a:avLst/>
                <a:gdLst>
                  <a:gd name="T0" fmla="*/ 15 w 3406"/>
                  <a:gd name="T1" fmla="*/ 0 h 1898"/>
                  <a:gd name="T2" fmla="*/ 62 w 3406"/>
                  <a:gd name="T3" fmla="*/ 0 h 1898"/>
                  <a:gd name="T4" fmla="*/ 135 w 3406"/>
                  <a:gd name="T5" fmla="*/ 0 h 1898"/>
                  <a:gd name="T6" fmla="*/ 421 w 3406"/>
                  <a:gd name="T7" fmla="*/ 0 h 1898"/>
                  <a:gd name="T8" fmla="*/ 2979 w 3406"/>
                  <a:gd name="T9" fmla="*/ 0 h 1898"/>
                  <a:gd name="T10" fmla="*/ 3065 w 3406"/>
                  <a:gd name="T11" fmla="*/ 0 h 1898"/>
                  <a:gd name="T12" fmla="*/ 3126 w 3406"/>
                  <a:gd name="T13" fmla="*/ 0 h 1898"/>
                  <a:gd name="T14" fmla="*/ 3190 w 3406"/>
                  <a:gd name="T15" fmla="*/ 2 h 1898"/>
                  <a:gd name="T16" fmla="*/ 3251 w 3406"/>
                  <a:gd name="T17" fmla="*/ 16 h 1898"/>
                  <a:gd name="T18" fmla="*/ 3306 w 3406"/>
                  <a:gd name="T19" fmla="*/ 46 h 1898"/>
                  <a:gd name="T20" fmla="*/ 3352 w 3406"/>
                  <a:gd name="T21" fmla="*/ 88 h 1898"/>
                  <a:gd name="T22" fmla="*/ 3385 w 3406"/>
                  <a:gd name="T23" fmla="*/ 142 h 1898"/>
                  <a:gd name="T24" fmla="*/ 3404 w 3406"/>
                  <a:gd name="T25" fmla="*/ 209 h 1898"/>
                  <a:gd name="T26" fmla="*/ 3406 w 3406"/>
                  <a:gd name="T27" fmla="*/ 250 h 1898"/>
                  <a:gd name="T28" fmla="*/ 3406 w 3406"/>
                  <a:gd name="T29" fmla="*/ 337 h 1898"/>
                  <a:gd name="T30" fmla="*/ 3406 w 3406"/>
                  <a:gd name="T31" fmla="*/ 418 h 1898"/>
                  <a:gd name="T32" fmla="*/ 3406 w 3406"/>
                  <a:gd name="T33" fmla="*/ 574 h 1898"/>
                  <a:gd name="T34" fmla="*/ 3406 w 3406"/>
                  <a:gd name="T35" fmla="*/ 963 h 1898"/>
                  <a:gd name="T36" fmla="*/ 3406 w 3406"/>
                  <a:gd name="T37" fmla="*/ 1103 h 1898"/>
                  <a:gd name="T38" fmla="*/ 3406 w 3406"/>
                  <a:gd name="T39" fmla="*/ 1307 h 1898"/>
                  <a:gd name="T40" fmla="*/ 3406 w 3406"/>
                  <a:gd name="T41" fmla="*/ 1435 h 1898"/>
                  <a:gd name="T42" fmla="*/ 3406 w 3406"/>
                  <a:gd name="T43" fmla="*/ 1551 h 1898"/>
                  <a:gd name="T44" fmla="*/ 3406 w 3406"/>
                  <a:gd name="T45" fmla="*/ 1652 h 1898"/>
                  <a:gd name="T46" fmla="*/ 3397 w 3406"/>
                  <a:gd name="T47" fmla="*/ 1724 h 1898"/>
                  <a:gd name="T48" fmla="*/ 3371 w 3406"/>
                  <a:gd name="T49" fmla="*/ 1784 h 1898"/>
                  <a:gd name="T50" fmla="*/ 3331 w 3406"/>
                  <a:gd name="T51" fmla="*/ 1832 h 1898"/>
                  <a:gd name="T52" fmla="*/ 3280 w 3406"/>
                  <a:gd name="T53" fmla="*/ 1868 h 1898"/>
                  <a:gd name="T54" fmla="*/ 3221 w 3406"/>
                  <a:gd name="T55" fmla="*/ 1891 h 1898"/>
                  <a:gd name="T56" fmla="*/ 3157 w 3406"/>
                  <a:gd name="T57" fmla="*/ 1898 h 1898"/>
                  <a:gd name="T58" fmla="*/ 3099 w 3406"/>
                  <a:gd name="T59" fmla="*/ 1898 h 1898"/>
                  <a:gd name="T60" fmla="*/ 3025 w 3406"/>
                  <a:gd name="T61" fmla="*/ 1898 h 1898"/>
                  <a:gd name="T62" fmla="*/ 2691 w 3406"/>
                  <a:gd name="T63" fmla="*/ 1898 h 1898"/>
                  <a:gd name="T64" fmla="*/ 2591 w 3406"/>
                  <a:gd name="T65" fmla="*/ 1898 h 1898"/>
                  <a:gd name="T66" fmla="*/ 96 w 3406"/>
                  <a:gd name="T67" fmla="*/ 1898 h 1898"/>
                  <a:gd name="T68" fmla="*/ 35 w 3406"/>
                  <a:gd name="T69" fmla="*/ 1898 h 1898"/>
                  <a:gd name="T70" fmla="*/ 0 w 3406"/>
                  <a:gd name="T71" fmla="*/ 1898 h 189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</a:cxnLst>
                <a:rect l="0" t="0" r="r" b="b"/>
                <a:pathLst>
                  <a:path w="3406" h="1898">
                    <a:moveTo>
                      <a:pt x="0" y="0"/>
                    </a:moveTo>
                    <a:lnTo>
                      <a:pt x="15" y="0"/>
                    </a:lnTo>
                    <a:lnTo>
                      <a:pt x="35" y="0"/>
                    </a:lnTo>
                    <a:lnTo>
                      <a:pt x="62" y="0"/>
                    </a:lnTo>
                    <a:lnTo>
                      <a:pt x="96" y="0"/>
                    </a:lnTo>
                    <a:lnTo>
                      <a:pt x="135" y="0"/>
                    </a:lnTo>
                    <a:lnTo>
                      <a:pt x="399" y="0"/>
                    </a:lnTo>
                    <a:lnTo>
                      <a:pt x="421" y="0"/>
                    </a:lnTo>
                    <a:lnTo>
                      <a:pt x="493" y="0"/>
                    </a:lnTo>
                    <a:lnTo>
                      <a:pt x="2979" y="0"/>
                    </a:lnTo>
                    <a:lnTo>
                      <a:pt x="3025" y="0"/>
                    </a:lnTo>
                    <a:lnTo>
                      <a:pt x="3065" y="0"/>
                    </a:lnTo>
                    <a:lnTo>
                      <a:pt x="3099" y="0"/>
                    </a:lnTo>
                    <a:lnTo>
                      <a:pt x="3126" y="0"/>
                    </a:lnTo>
                    <a:lnTo>
                      <a:pt x="3157" y="0"/>
                    </a:lnTo>
                    <a:lnTo>
                      <a:pt x="3190" y="2"/>
                    </a:lnTo>
                    <a:lnTo>
                      <a:pt x="3221" y="7"/>
                    </a:lnTo>
                    <a:lnTo>
                      <a:pt x="3251" y="16"/>
                    </a:lnTo>
                    <a:lnTo>
                      <a:pt x="3280" y="30"/>
                    </a:lnTo>
                    <a:lnTo>
                      <a:pt x="3306" y="46"/>
                    </a:lnTo>
                    <a:lnTo>
                      <a:pt x="3331" y="66"/>
                    </a:lnTo>
                    <a:lnTo>
                      <a:pt x="3352" y="88"/>
                    </a:lnTo>
                    <a:lnTo>
                      <a:pt x="3371" y="114"/>
                    </a:lnTo>
                    <a:lnTo>
                      <a:pt x="3385" y="142"/>
                    </a:lnTo>
                    <a:lnTo>
                      <a:pt x="3397" y="174"/>
                    </a:lnTo>
                    <a:lnTo>
                      <a:pt x="3404" y="209"/>
                    </a:lnTo>
                    <a:lnTo>
                      <a:pt x="3406" y="246"/>
                    </a:lnTo>
                    <a:lnTo>
                      <a:pt x="3406" y="250"/>
                    </a:lnTo>
                    <a:lnTo>
                      <a:pt x="3406" y="261"/>
                    </a:lnTo>
                    <a:lnTo>
                      <a:pt x="3406" y="337"/>
                    </a:lnTo>
                    <a:lnTo>
                      <a:pt x="3406" y="375"/>
                    </a:lnTo>
                    <a:lnTo>
                      <a:pt x="3406" y="418"/>
                    </a:lnTo>
                    <a:lnTo>
                      <a:pt x="3406" y="518"/>
                    </a:lnTo>
                    <a:lnTo>
                      <a:pt x="3406" y="574"/>
                    </a:lnTo>
                    <a:lnTo>
                      <a:pt x="3406" y="632"/>
                    </a:lnTo>
                    <a:lnTo>
                      <a:pt x="3406" y="963"/>
                    </a:lnTo>
                    <a:lnTo>
                      <a:pt x="3406" y="1033"/>
                    </a:lnTo>
                    <a:lnTo>
                      <a:pt x="3406" y="1103"/>
                    </a:lnTo>
                    <a:lnTo>
                      <a:pt x="3406" y="1240"/>
                    </a:lnTo>
                    <a:lnTo>
                      <a:pt x="3406" y="1307"/>
                    </a:lnTo>
                    <a:lnTo>
                      <a:pt x="3406" y="1371"/>
                    </a:lnTo>
                    <a:lnTo>
                      <a:pt x="3406" y="1435"/>
                    </a:lnTo>
                    <a:lnTo>
                      <a:pt x="3406" y="1494"/>
                    </a:lnTo>
                    <a:lnTo>
                      <a:pt x="3406" y="1551"/>
                    </a:lnTo>
                    <a:lnTo>
                      <a:pt x="3406" y="1604"/>
                    </a:lnTo>
                    <a:lnTo>
                      <a:pt x="3406" y="1652"/>
                    </a:lnTo>
                    <a:lnTo>
                      <a:pt x="3404" y="1689"/>
                    </a:lnTo>
                    <a:lnTo>
                      <a:pt x="3397" y="1724"/>
                    </a:lnTo>
                    <a:lnTo>
                      <a:pt x="3385" y="1756"/>
                    </a:lnTo>
                    <a:lnTo>
                      <a:pt x="3371" y="1784"/>
                    </a:lnTo>
                    <a:lnTo>
                      <a:pt x="3352" y="1810"/>
                    </a:lnTo>
                    <a:lnTo>
                      <a:pt x="3331" y="1832"/>
                    </a:lnTo>
                    <a:lnTo>
                      <a:pt x="3306" y="1852"/>
                    </a:lnTo>
                    <a:lnTo>
                      <a:pt x="3280" y="1868"/>
                    </a:lnTo>
                    <a:lnTo>
                      <a:pt x="3251" y="1882"/>
                    </a:lnTo>
                    <a:lnTo>
                      <a:pt x="3221" y="1891"/>
                    </a:lnTo>
                    <a:lnTo>
                      <a:pt x="3190" y="1896"/>
                    </a:lnTo>
                    <a:lnTo>
                      <a:pt x="3157" y="1898"/>
                    </a:lnTo>
                    <a:lnTo>
                      <a:pt x="3126" y="1898"/>
                    </a:lnTo>
                    <a:lnTo>
                      <a:pt x="3099" y="1898"/>
                    </a:lnTo>
                    <a:lnTo>
                      <a:pt x="3065" y="1898"/>
                    </a:lnTo>
                    <a:lnTo>
                      <a:pt x="3025" y="1898"/>
                    </a:lnTo>
                    <a:lnTo>
                      <a:pt x="2979" y="1898"/>
                    </a:lnTo>
                    <a:lnTo>
                      <a:pt x="2691" y="1898"/>
                    </a:lnTo>
                    <a:lnTo>
                      <a:pt x="2666" y="1898"/>
                    </a:lnTo>
                    <a:lnTo>
                      <a:pt x="2591" y="1898"/>
                    </a:lnTo>
                    <a:lnTo>
                      <a:pt x="135" y="1898"/>
                    </a:lnTo>
                    <a:lnTo>
                      <a:pt x="96" y="1898"/>
                    </a:lnTo>
                    <a:lnTo>
                      <a:pt x="62" y="1898"/>
                    </a:lnTo>
                    <a:lnTo>
                      <a:pt x="35" y="1898"/>
                    </a:lnTo>
                    <a:lnTo>
                      <a:pt x="15" y="1898"/>
                    </a:lnTo>
                    <a:lnTo>
                      <a:pt x="0" y="1898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noFill/>
                <a:prstDash val="solid"/>
                <a:round/>
                <a:headEnd/>
                <a:tailEnd/>
              </a:ln>
            </xdr:spPr>
          </xdr:sp>
        </xdr:grpSp>
        <xdr:grpSp>
          <xdr:nvGrpSpPr>
            <xdr:cNvPr id="8" name="Group 6"/>
            <xdr:cNvGrpSpPr>
              <a:grpSpLocks noChangeAspect="1"/>
            </xdr:cNvGrpSpPr>
          </xdr:nvGrpSpPr>
          <xdr:grpSpPr bwMode="auto">
            <a:xfrm>
              <a:off x="632848" y="426527"/>
              <a:ext cx="381000" cy="390525"/>
              <a:chOff x="91" y="33"/>
              <a:chExt cx="40" cy="41"/>
            </a:xfrm>
          </xdr:grpSpPr>
          <xdr:sp macro="" textlink="">
            <xdr:nvSpPr>
              <xdr:cNvPr id="10" name="Rectangle 7"/>
              <xdr:cNvSpPr>
                <a:spLocks noChangeArrowheads="1"/>
              </xdr:cNvSpPr>
            </xdr:nvSpPr>
            <xdr:spPr bwMode="auto">
              <a:xfrm>
                <a:off x="91" y="33"/>
                <a:ext cx="40" cy="41"/>
              </a:xfrm>
              <a:prstGeom prst="rect">
                <a:avLst/>
              </a:prstGeom>
              <a:noFill/>
              <a:ln w="0">
                <a:noFill/>
                <a:prstDash val="solid"/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1" name="Freeform 8"/>
              <xdr:cNvSpPr>
                <a:spLocks/>
              </xdr:cNvSpPr>
            </xdr:nvSpPr>
            <xdr:spPr bwMode="auto">
              <a:xfrm>
                <a:off x="91" y="34"/>
                <a:ext cx="40" cy="40"/>
              </a:xfrm>
              <a:custGeom>
                <a:avLst/>
                <a:gdLst>
                  <a:gd name="T0" fmla="*/ 1702 w 3201"/>
                  <a:gd name="T1" fmla="*/ 4 h 3214"/>
                  <a:gd name="T2" fmla="*/ 1899 w 3201"/>
                  <a:gd name="T3" fmla="*/ 28 h 3214"/>
                  <a:gd name="T4" fmla="*/ 2088 w 3201"/>
                  <a:gd name="T5" fmla="*/ 76 h 3214"/>
                  <a:gd name="T6" fmla="*/ 2267 w 3201"/>
                  <a:gd name="T7" fmla="*/ 146 h 3214"/>
                  <a:gd name="T8" fmla="*/ 2435 w 3201"/>
                  <a:gd name="T9" fmla="*/ 236 h 3214"/>
                  <a:gd name="T10" fmla="*/ 2591 w 3201"/>
                  <a:gd name="T11" fmla="*/ 345 h 3214"/>
                  <a:gd name="T12" fmla="*/ 2732 w 3201"/>
                  <a:gd name="T13" fmla="*/ 471 h 3214"/>
                  <a:gd name="T14" fmla="*/ 2857 w 3201"/>
                  <a:gd name="T15" fmla="*/ 613 h 3214"/>
                  <a:gd name="T16" fmla="*/ 2965 w 3201"/>
                  <a:gd name="T17" fmla="*/ 769 h 3214"/>
                  <a:gd name="T18" fmla="*/ 3056 w 3201"/>
                  <a:gd name="T19" fmla="*/ 938 h 3214"/>
                  <a:gd name="T20" fmla="*/ 3125 w 3201"/>
                  <a:gd name="T21" fmla="*/ 1118 h 3214"/>
                  <a:gd name="T22" fmla="*/ 3173 w 3201"/>
                  <a:gd name="T23" fmla="*/ 1307 h 3214"/>
                  <a:gd name="T24" fmla="*/ 3198 w 3201"/>
                  <a:gd name="T25" fmla="*/ 1505 h 3214"/>
                  <a:gd name="T26" fmla="*/ 3198 w 3201"/>
                  <a:gd name="T27" fmla="*/ 1708 h 3214"/>
                  <a:gd name="T28" fmla="*/ 3173 w 3201"/>
                  <a:gd name="T29" fmla="*/ 1907 h 3214"/>
                  <a:gd name="T30" fmla="*/ 3125 w 3201"/>
                  <a:gd name="T31" fmla="*/ 2097 h 3214"/>
                  <a:gd name="T32" fmla="*/ 3056 w 3201"/>
                  <a:gd name="T33" fmla="*/ 2277 h 3214"/>
                  <a:gd name="T34" fmla="*/ 2966 w 3201"/>
                  <a:gd name="T35" fmla="*/ 2445 h 3214"/>
                  <a:gd name="T36" fmla="*/ 2857 w 3201"/>
                  <a:gd name="T37" fmla="*/ 2601 h 3214"/>
                  <a:gd name="T38" fmla="*/ 2732 w 3201"/>
                  <a:gd name="T39" fmla="*/ 2743 h 3214"/>
                  <a:gd name="T40" fmla="*/ 2591 w 3201"/>
                  <a:gd name="T41" fmla="*/ 2870 h 3214"/>
                  <a:gd name="T42" fmla="*/ 2435 w 3201"/>
                  <a:gd name="T43" fmla="*/ 2979 h 3214"/>
                  <a:gd name="T44" fmla="*/ 2267 w 3201"/>
                  <a:gd name="T45" fmla="*/ 3068 h 3214"/>
                  <a:gd name="T46" fmla="*/ 2088 w 3201"/>
                  <a:gd name="T47" fmla="*/ 3139 h 3214"/>
                  <a:gd name="T48" fmla="*/ 1899 w 3201"/>
                  <a:gd name="T49" fmla="*/ 3186 h 3214"/>
                  <a:gd name="T50" fmla="*/ 1702 w 3201"/>
                  <a:gd name="T51" fmla="*/ 3211 h 3214"/>
                  <a:gd name="T52" fmla="*/ 1499 w 3201"/>
                  <a:gd name="T53" fmla="*/ 3211 h 3214"/>
                  <a:gd name="T54" fmla="*/ 1302 w 3201"/>
                  <a:gd name="T55" fmla="*/ 3186 h 3214"/>
                  <a:gd name="T56" fmla="*/ 1113 w 3201"/>
                  <a:gd name="T57" fmla="*/ 3139 h 3214"/>
                  <a:gd name="T58" fmla="*/ 934 w 3201"/>
                  <a:gd name="T59" fmla="*/ 3068 h 3214"/>
                  <a:gd name="T60" fmla="*/ 766 w 3201"/>
                  <a:gd name="T61" fmla="*/ 2979 h 3214"/>
                  <a:gd name="T62" fmla="*/ 610 w 3201"/>
                  <a:gd name="T63" fmla="*/ 2870 h 3214"/>
                  <a:gd name="T64" fmla="*/ 469 w 3201"/>
                  <a:gd name="T65" fmla="*/ 2743 h 3214"/>
                  <a:gd name="T66" fmla="*/ 344 w 3201"/>
                  <a:gd name="T67" fmla="*/ 2601 h 3214"/>
                  <a:gd name="T68" fmla="*/ 235 w 3201"/>
                  <a:gd name="T69" fmla="*/ 2445 h 3214"/>
                  <a:gd name="T70" fmla="*/ 145 w 3201"/>
                  <a:gd name="T71" fmla="*/ 2277 h 3214"/>
                  <a:gd name="T72" fmla="*/ 76 w 3201"/>
                  <a:gd name="T73" fmla="*/ 2097 h 3214"/>
                  <a:gd name="T74" fmla="*/ 28 w 3201"/>
                  <a:gd name="T75" fmla="*/ 1907 h 3214"/>
                  <a:gd name="T76" fmla="*/ 3 w 3201"/>
                  <a:gd name="T77" fmla="*/ 1708 h 3214"/>
                  <a:gd name="T78" fmla="*/ 3 w 3201"/>
                  <a:gd name="T79" fmla="*/ 1505 h 3214"/>
                  <a:gd name="T80" fmla="*/ 28 w 3201"/>
                  <a:gd name="T81" fmla="*/ 1307 h 3214"/>
                  <a:gd name="T82" fmla="*/ 76 w 3201"/>
                  <a:gd name="T83" fmla="*/ 1118 h 3214"/>
                  <a:gd name="T84" fmla="*/ 145 w 3201"/>
                  <a:gd name="T85" fmla="*/ 938 h 3214"/>
                  <a:gd name="T86" fmla="*/ 235 w 3201"/>
                  <a:gd name="T87" fmla="*/ 769 h 3214"/>
                  <a:gd name="T88" fmla="*/ 344 w 3201"/>
                  <a:gd name="T89" fmla="*/ 613 h 3214"/>
                  <a:gd name="T90" fmla="*/ 469 w 3201"/>
                  <a:gd name="T91" fmla="*/ 471 h 3214"/>
                  <a:gd name="T92" fmla="*/ 610 w 3201"/>
                  <a:gd name="T93" fmla="*/ 345 h 3214"/>
                  <a:gd name="T94" fmla="*/ 766 w 3201"/>
                  <a:gd name="T95" fmla="*/ 236 h 3214"/>
                  <a:gd name="T96" fmla="*/ 934 w 3201"/>
                  <a:gd name="T97" fmla="*/ 146 h 3214"/>
                  <a:gd name="T98" fmla="*/ 1113 w 3201"/>
                  <a:gd name="T99" fmla="*/ 76 h 3214"/>
                  <a:gd name="T100" fmla="*/ 1302 w 3201"/>
                  <a:gd name="T101" fmla="*/ 28 h 3214"/>
                  <a:gd name="T102" fmla="*/ 1499 w 3201"/>
                  <a:gd name="T103" fmla="*/ 4 h 321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  <a:cxn ang="0">
                    <a:pos x="T92" y="T93"/>
                  </a:cxn>
                  <a:cxn ang="0">
                    <a:pos x="T94" y="T95"/>
                  </a:cxn>
                  <a:cxn ang="0">
                    <a:pos x="T96" y="T97"/>
                  </a:cxn>
                  <a:cxn ang="0">
                    <a:pos x="T98" y="T99"/>
                  </a:cxn>
                  <a:cxn ang="0">
                    <a:pos x="T100" y="T101"/>
                  </a:cxn>
                  <a:cxn ang="0">
                    <a:pos x="T102" y="T103"/>
                  </a:cxn>
                </a:cxnLst>
                <a:rect l="0" t="0" r="r" b="b"/>
                <a:pathLst>
                  <a:path w="3201" h="3214">
                    <a:moveTo>
                      <a:pt x="1599" y="0"/>
                    </a:moveTo>
                    <a:lnTo>
                      <a:pt x="1702" y="4"/>
                    </a:lnTo>
                    <a:lnTo>
                      <a:pt x="1801" y="13"/>
                    </a:lnTo>
                    <a:lnTo>
                      <a:pt x="1899" y="28"/>
                    </a:lnTo>
                    <a:lnTo>
                      <a:pt x="1994" y="49"/>
                    </a:lnTo>
                    <a:lnTo>
                      <a:pt x="2088" y="76"/>
                    </a:lnTo>
                    <a:lnTo>
                      <a:pt x="2179" y="108"/>
                    </a:lnTo>
                    <a:lnTo>
                      <a:pt x="2267" y="146"/>
                    </a:lnTo>
                    <a:lnTo>
                      <a:pt x="2353" y="188"/>
                    </a:lnTo>
                    <a:lnTo>
                      <a:pt x="2435" y="236"/>
                    </a:lnTo>
                    <a:lnTo>
                      <a:pt x="2514" y="287"/>
                    </a:lnTo>
                    <a:lnTo>
                      <a:pt x="2591" y="345"/>
                    </a:lnTo>
                    <a:lnTo>
                      <a:pt x="2663" y="405"/>
                    </a:lnTo>
                    <a:lnTo>
                      <a:pt x="2732" y="471"/>
                    </a:lnTo>
                    <a:lnTo>
                      <a:pt x="2797" y="540"/>
                    </a:lnTo>
                    <a:lnTo>
                      <a:pt x="2857" y="613"/>
                    </a:lnTo>
                    <a:lnTo>
                      <a:pt x="2914" y="689"/>
                    </a:lnTo>
                    <a:lnTo>
                      <a:pt x="2965" y="769"/>
                    </a:lnTo>
                    <a:lnTo>
                      <a:pt x="3014" y="852"/>
                    </a:lnTo>
                    <a:lnTo>
                      <a:pt x="3056" y="938"/>
                    </a:lnTo>
                    <a:lnTo>
                      <a:pt x="3093" y="1026"/>
                    </a:lnTo>
                    <a:lnTo>
                      <a:pt x="3125" y="1118"/>
                    </a:lnTo>
                    <a:lnTo>
                      <a:pt x="3152" y="1211"/>
                    </a:lnTo>
                    <a:lnTo>
                      <a:pt x="3173" y="1307"/>
                    </a:lnTo>
                    <a:lnTo>
                      <a:pt x="3188" y="1406"/>
                    </a:lnTo>
                    <a:lnTo>
                      <a:pt x="3198" y="1505"/>
                    </a:lnTo>
                    <a:lnTo>
                      <a:pt x="3201" y="1607"/>
                    </a:lnTo>
                    <a:lnTo>
                      <a:pt x="3198" y="1708"/>
                    </a:lnTo>
                    <a:lnTo>
                      <a:pt x="3188" y="1809"/>
                    </a:lnTo>
                    <a:lnTo>
                      <a:pt x="3173" y="1907"/>
                    </a:lnTo>
                    <a:lnTo>
                      <a:pt x="3152" y="2002"/>
                    </a:lnTo>
                    <a:lnTo>
                      <a:pt x="3125" y="2097"/>
                    </a:lnTo>
                    <a:lnTo>
                      <a:pt x="3093" y="2188"/>
                    </a:lnTo>
                    <a:lnTo>
                      <a:pt x="3056" y="2277"/>
                    </a:lnTo>
                    <a:lnTo>
                      <a:pt x="3014" y="2363"/>
                    </a:lnTo>
                    <a:lnTo>
                      <a:pt x="2966" y="2445"/>
                    </a:lnTo>
                    <a:lnTo>
                      <a:pt x="2914" y="2525"/>
                    </a:lnTo>
                    <a:lnTo>
                      <a:pt x="2857" y="2601"/>
                    </a:lnTo>
                    <a:lnTo>
                      <a:pt x="2797" y="2675"/>
                    </a:lnTo>
                    <a:lnTo>
                      <a:pt x="2732" y="2743"/>
                    </a:lnTo>
                    <a:lnTo>
                      <a:pt x="2663" y="2808"/>
                    </a:lnTo>
                    <a:lnTo>
                      <a:pt x="2591" y="2870"/>
                    </a:lnTo>
                    <a:lnTo>
                      <a:pt x="2514" y="2926"/>
                    </a:lnTo>
                    <a:lnTo>
                      <a:pt x="2435" y="2979"/>
                    </a:lnTo>
                    <a:lnTo>
                      <a:pt x="2353" y="3026"/>
                    </a:lnTo>
                    <a:lnTo>
                      <a:pt x="2267" y="3068"/>
                    </a:lnTo>
                    <a:lnTo>
                      <a:pt x="2179" y="3106"/>
                    </a:lnTo>
                    <a:lnTo>
                      <a:pt x="2088" y="3139"/>
                    </a:lnTo>
                    <a:lnTo>
                      <a:pt x="1994" y="3165"/>
                    </a:lnTo>
                    <a:lnTo>
                      <a:pt x="1899" y="3186"/>
                    </a:lnTo>
                    <a:lnTo>
                      <a:pt x="1801" y="3202"/>
                    </a:lnTo>
                    <a:lnTo>
                      <a:pt x="1702" y="3211"/>
                    </a:lnTo>
                    <a:lnTo>
                      <a:pt x="1599" y="3214"/>
                    </a:lnTo>
                    <a:lnTo>
                      <a:pt x="1499" y="3211"/>
                    </a:lnTo>
                    <a:lnTo>
                      <a:pt x="1400" y="3202"/>
                    </a:lnTo>
                    <a:lnTo>
                      <a:pt x="1302" y="3186"/>
                    </a:lnTo>
                    <a:lnTo>
                      <a:pt x="1207" y="3165"/>
                    </a:lnTo>
                    <a:lnTo>
                      <a:pt x="1113" y="3139"/>
                    </a:lnTo>
                    <a:lnTo>
                      <a:pt x="1022" y="3106"/>
                    </a:lnTo>
                    <a:lnTo>
                      <a:pt x="934" y="3068"/>
                    </a:lnTo>
                    <a:lnTo>
                      <a:pt x="848" y="3026"/>
                    </a:lnTo>
                    <a:lnTo>
                      <a:pt x="766" y="2979"/>
                    </a:lnTo>
                    <a:lnTo>
                      <a:pt x="686" y="2926"/>
                    </a:lnTo>
                    <a:lnTo>
                      <a:pt x="610" y="2870"/>
                    </a:lnTo>
                    <a:lnTo>
                      <a:pt x="537" y="2808"/>
                    </a:lnTo>
                    <a:lnTo>
                      <a:pt x="469" y="2743"/>
                    </a:lnTo>
                    <a:lnTo>
                      <a:pt x="404" y="2675"/>
                    </a:lnTo>
                    <a:lnTo>
                      <a:pt x="344" y="2601"/>
                    </a:lnTo>
                    <a:lnTo>
                      <a:pt x="287" y="2526"/>
                    </a:lnTo>
                    <a:lnTo>
                      <a:pt x="235" y="2445"/>
                    </a:lnTo>
                    <a:lnTo>
                      <a:pt x="187" y="2363"/>
                    </a:lnTo>
                    <a:lnTo>
                      <a:pt x="145" y="2277"/>
                    </a:lnTo>
                    <a:lnTo>
                      <a:pt x="108" y="2188"/>
                    </a:lnTo>
                    <a:lnTo>
                      <a:pt x="76" y="2097"/>
                    </a:lnTo>
                    <a:lnTo>
                      <a:pt x="49" y="2002"/>
                    </a:lnTo>
                    <a:lnTo>
                      <a:pt x="28" y="1907"/>
                    </a:lnTo>
                    <a:lnTo>
                      <a:pt x="13" y="1809"/>
                    </a:lnTo>
                    <a:lnTo>
                      <a:pt x="3" y="1708"/>
                    </a:lnTo>
                    <a:lnTo>
                      <a:pt x="0" y="1607"/>
                    </a:lnTo>
                    <a:lnTo>
                      <a:pt x="3" y="1505"/>
                    </a:lnTo>
                    <a:lnTo>
                      <a:pt x="13" y="1406"/>
                    </a:lnTo>
                    <a:lnTo>
                      <a:pt x="28" y="1307"/>
                    </a:lnTo>
                    <a:lnTo>
                      <a:pt x="49" y="1211"/>
                    </a:lnTo>
                    <a:lnTo>
                      <a:pt x="76" y="1118"/>
                    </a:lnTo>
                    <a:lnTo>
                      <a:pt x="108" y="1026"/>
                    </a:lnTo>
                    <a:lnTo>
                      <a:pt x="145" y="938"/>
                    </a:lnTo>
                    <a:lnTo>
                      <a:pt x="187" y="852"/>
                    </a:lnTo>
                    <a:lnTo>
                      <a:pt x="235" y="769"/>
                    </a:lnTo>
                    <a:lnTo>
                      <a:pt x="287" y="689"/>
                    </a:lnTo>
                    <a:lnTo>
                      <a:pt x="344" y="613"/>
                    </a:lnTo>
                    <a:lnTo>
                      <a:pt x="404" y="540"/>
                    </a:lnTo>
                    <a:lnTo>
                      <a:pt x="469" y="471"/>
                    </a:lnTo>
                    <a:lnTo>
                      <a:pt x="537" y="405"/>
                    </a:lnTo>
                    <a:lnTo>
                      <a:pt x="610" y="345"/>
                    </a:lnTo>
                    <a:lnTo>
                      <a:pt x="686" y="287"/>
                    </a:lnTo>
                    <a:lnTo>
                      <a:pt x="766" y="236"/>
                    </a:lnTo>
                    <a:lnTo>
                      <a:pt x="848" y="188"/>
                    </a:lnTo>
                    <a:lnTo>
                      <a:pt x="934" y="146"/>
                    </a:lnTo>
                    <a:lnTo>
                      <a:pt x="1022" y="108"/>
                    </a:lnTo>
                    <a:lnTo>
                      <a:pt x="1113" y="76"/>
                    </a:lnTo>
                    <a:lnTo>
                      <a:pt x="1207" y="49"/>
                    </a:lnTo>
                    <a:lnTo>
                      <a:pt x="1302" y="28"/>
                    </a:lnTo>
                    <a:lnTo>
                      <a:pt x="1400" y="13"/>
                    </a:lnTo>
                    <a:lnTo>
                      <a:pt x="1499" y="4"/>
                    </a:lnTo>
                    <a:lnTo>
                      <a:pt x="1599" y="0"/>
                    </a:lnTo>
                    <a:close/>
                  </a:path>
                </a:pathLst>
              </a:custGeom>
              <a:solidFill>
                <a:srgbClr val="FFFFFF"/>
              </a:solidFill>
              <a:ln w="0">
                <a:noFill/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12" name="Freeform 9"/>
              <xdr:cNvSpPr>
                <a:spLocks/>
              </xdr:cNvSpPr>
            </xdr:nvSpPr>
            <xdr:spPr bwMode="auto">
              <a:xfrm>
                <a:off x="107" y="40"/>
                <a:ext cx="15" cy="22"/>
              </a:xfrm>
              <a:custGeom>
                <a:avLst/>
                <a:gdLst>
                  <a:gd name="T0" fmla="*/ 203 w 1180"/>
                  <a:gd name="T1" fmla="*/ 0 h 1822"/>
                  <a:gd name="T2" fmla="*/ 416 w 1180"/>
                  <a:gd name="T3" fmla="*/ 0 h 1822"/>
                  <a:gd name="T4" fmla="*/ 416 w 1180"/>
                  <a:gd name="T5" fmla="*/ 892 h 1822"/>
                  <a:gd name="T6" fmla="*/ 448 w 1180"/>
                  <a:gd name="T7" fmla="*/ 907 h 1822"/>
                  <a:gd name="T8" fmla="*/ 478 w 1180"/>
                  <a:gd name="T9" fmla="*/ 926 h 1822"/>
                  <a:gd name="T10" fmla="*/ 507 w 1180"/>
                  <a:gd name="T11" fmla="*/ 949 h 1822"/>
                  <a:gd name="T12" fmla="*/ 534 w 1180"/>
                  <a:gd name="T13" fmla="*/ 976 h 1822"/>
                  <a:gd name="T14" fmla="*/ 558 w 1180"/>
                  <a:gd name="T15" fmla="*/ 1004 h 1822"/>
                  <a:gd name="T16" fmla="*/ 578 w 1180"/>
                  <a:gd name="T17" fmla="*/ 1036 h 1822"/>
                  <a:gd name="T18" fmla="*/ 596 w 1180"/>
                  <a:gd name="T19" fmla="*/ 1070 h 1822"/>
                  <a:gd name="T20" fmla="*/ 608 w 1180"/>
                  <a:gd name="T21" fmla="*/ 1106 h 1822"/>
                  <a:gd name="T22" fmla="*/ 616 w 1180"/>
                  <a:gd name="T23" fmla="*/ 1144 h 1822"/>
                  <a:gd name="T24" fmla="*/ 619 w 1180"/>
                  <a:gd name="T25" fmla="*/ 1184 h 1822"/>
                  <a:gd name="T26" fmla="*/ 617 w 1180"/>
                  <a:gd name="T27" fmla="*/ 1221 h 1822"/>
                  <a:gd name="T28" fmla="*/ 610 w 1180"/>
                  <a:gd name="T29" fmla="*/ 1257 h 1822"/>
                  <a:gd name="T30" fmla="*/ 1180 w 1180"/>
                  <a:gd name="T31" fmla="*/ 1644 h 1822"/>
                  <a:gd name="T32" fmla="*/ 1061 w 1180"/>
                  <a:gd name="T33" fmla="*/ 1822 h 1822"/>
                  <a:gd name="T34" fmla="*/ 490 w 1180"/>
                  <a:gd name="T35" fmla="*/ 1435 h 1822"/>
                  <a:gd name="T36" fmla="*/ 459 w 1180"/>
                  <a:gd name="T37" fmla="*/ 1456 h 1822"/>
                  <a:gd name="T38" fmla="*/ 424 w 1180"/>
                  <a:gd name="T39" fmla="*/ 1472 h 1822"/>
                  <a:gd name="T40" fmla="*/ 388 w 1180"/>
                  <a:gd name="T41" fmla="*/ 1485 h 1822"/>
                  <a:gd name="T42" fmla="*/ 350 w 1180"/>
                  <a:gd name="T43" fmla="*/ 1492 h 1822"/>
                  <a:gd name="T44" fmla="*/ 309 w 1180"/>
                  <a:gd name="T45" fmla="*/ 1495 h 1822"/>
                  <a:gd name="T46" fmla="*/ 267 w 1180"/>
                  <a:gd name="T47" fmla="*/ 1492 h 1822"/>
                  <a:gd name="T48" fmla="*/ 227 w 1180"/>
                  <a:gd name="T49" fmla="*/ 1484 h 1822"/>
                  <a:gd name="T50" fmla="*/ 189 w 1180"/>
                  <a:gd name="T51" fmla="*/ 1471 h 1822"/>
                  <a:gd name="T52" fmla="*/ 153 w 1180"/>
                  <a:gd name="T53" fmla="*/ 1453 h 1822"/>
                  <a:gd name="T54" fmla="*/ 120 w 1180"/>
                  <a:gd name="T55" fmla="*/ 1429 h 1822"/>
                  <a:gd name="T56" fmla="*/ 90 w 1180"/>
                  <a:gd name="T57" fmla="*/ 1403 h 1822"/>
                  <a:gd name="T58" fmla="*/ 64 w 1180"/>
                  <a:gd name="T59" fmla="*/ 1374 h 1822"/>
                  <a:gd name="T60" fmla="*/ 42 w 1180"/>
                  <a:gd name="T61" fmla="*/ 1341 h 1822"/>
                  <a:gd name="T62" fmla="*/ 24 w 1180"/>
                  <a:gd name="T63" fmla="*/ 1305 h 1822"/>
                  <a:gd name="T64" fmla="*/ 11 w 1180"/>
                  <a:gd name="T65" fmla="*/ 1266 h 1822"/>
                  <a:gd name="T66" fmla="*/ 3 w 1180"/>
                  <a:gd name="T67" fmla="*/ 1226 h 1822"/>
                  <a:gd name="T68" fmla="*/ 0 w 1180"/>
                  <a:gd name="T69" fmla="*/ 1184 h 1822"/>
                  <a:gd name="T70" fmla="*/ 3 w 1180"/>
                  <a:gd name="T71" fmla="*/ 1144 h 1822"/>
                  <a:gd name="T72" fmla="*/ 11 w 1180"/>
                  <a:gd name="T73" fmla="*/ 1106 h 1822"/>
                  <a:gd name="T74" fmla="*/ 24 w 1180"/>
                  <a:gd name="T75" fmla="*/ 1070 h 1822"/>
                  <a:gd name="T76" fmla="*/ 41 w 1180"/>
                  <a:gd name="T77" fmla="*/ 1036 h 1822"/>
                  <a:gd name="T78" fmla="*/ 61 w 1180"/>
                  <a:gd name="T79" fmla="*/ 1004 h 1822"/>
                  <a:gd name="T80" fmla="*/ 85 w 1180"/>
                  <a:gd name="T81" fmla="*/ 976 h 1822"/>
                  <a:gd name="T82" fmla="*/ 112 w 1180"/>
                  <a:gd name="T83" fmla="*/ 949 h 1822"/>
                  <a:gd name="T84" fmla="*/ 141 w 1180"/>
                  <a:gd name="T85" fmla="*/ 926 h 1822"/>
                  <a:gd name="T86" fmla="*/ 171 w 1180"/>
                  <a:gd name="T87" fmla="*/ 907 h 1822"/>
                  <a:gd name="T88" fmla="*/ 203 w 1180"/>
                  <a:gd name="T89" fmla="*/ 892 h 1822"/>
                  <a:gd name="T90" fmla="*/ 203 w 1180"/>
                  <a:gd name="T91" fmla="*/ 0 h 182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  <a:cxn ang="0">
                    <a:pos x="T62" y="T63"/>
                  </a:cxn>
                  <a:cxn ang="0">
                    <a:pos x="T64" y="T65"/>
                  </a:cxn>
                  <a:cxn ang="0">
                    <a:pos x="T66" y="T67"/>
                  </a:cxn>
                  <a:cxn ang="0">
                    <a:pos x="T68" y="T69"/>
                  </a:cxn>
                  <a:cxn ang="0">
                    <a:pos x="T70" y="T71"/>
                  </a:cxn>
                  <a:cxn ang="0">
                    <a:pos x="T72" y="T73"/>
                  </a:cxn>
                  <a:cxn ang="0">
                    <a:pos x="T74" y="T75"/>
                  </a:cxn>
                  <a:cxn ang="0">
                    <a:pos x="T76" y="T77"/>
                  </a:cxn>
                  <a:cxn ang="0">
                    <a:pos x="T78" y="T79"/>
                  </a:cxn>
                  <a:cxn ang="0">
                    <a:pos x="T80" y="T81"/>
                  </a:cxn>
                  <a:cxn ang="0">
                    <a:pos x="T82" y="T83"/>
                  </a:cxn>
                  <a:cxn ang="0">
                    <a:pos x="T84" y="T85"/>
                  </a:cxn>
                  <a:cxn ang="0">
                    <a:pos x="T86" y="T87"/>
                  </a:cxn>
                  <a:cxn ang="0">
                    <a:pos x="T88" y="T89"/>
                  </a:cxn>
                  <a:cxn ang="0">
                    <a:pos x="T90" y="T91"/>
                  </a:cxn>
                </a:cxnLst>
                <a:rect l="0" t="0" r="r" b="b"/>
                <a:pathLst>
                  <a:path w="1180" h="1822">
                    <a:moveTo>
                      <a:pt x="203" y="0"/>
                    </a:moveTo>
                    <a:lnTo>
                      <a:pt x="416" y="0"/>
                    </a:lnTo>
                    <a:lnTo>
                      <a:pt x="416" y="892"/>
                    </a:lnTo>
                    <a:lnTo>
                      <a:pt x="448" y="907"/>
                    </a:lnTo>
                    <a:lnTo>
                      <a:pt x="478" y="926"/>
                    </a:lnTo>
                    <a:lnTo>
                      <a:pt x="507" y="949"/>
                    </a:lnTo>
                    <a:lnTo>
                      <a:pt x="534" y="976"/>
                    </a:lnTo>
                    <a:lnTo>
                      <a:pt x="558" y="1004"/>
                    </a:lnTo>
                    <a:lnTo>
                      <a:pt x="578" y="1036"/>
                    </a:lnTo>
                    <a:lnTo>
                      <a:pt x="596" y="1070"/>
                    </a:lnTo>
                    <a:lnTo>
                      <a:pt x="608" y="1106"/>
                    </a:lnTo>
                    <a:lnTo>
                      <a:pt x="616" y="1144"/>
                    </a:lnTo>
                    <a:lnTo>
                      <a:pt x="619" y="1184"/>
                    </a:lnTo>
                    <a:lnTo>
                      <a:pt x="617" y="1221"/>
                    </a:lnTo>
                    <a:lnTo>
                      <a:pt x="610" y="1257"/>
                    </a:lnTo>
                    <a:lnTo>
                      <a:pt x="1180" y="1644"/>
                    </a:lnTo>
                    <a:lnTo>
                      <a:pt x="1061" y="1822"/>
                    </a:lnTo>
                    <a:lnTo>
                      <a:pt x="490" y="1435"/>
                    </a:lnTo>
                    <a:lnTo>
                      <a:pt x="459" y="1456"/>
                    </a:lnTo>
                    <a:lnTo>
                      <a:pt x="424" y="1472"/>
                    </a:lnTo>
                    <a:lnTo>
                      <a:pt x="388" y="1485"/>
                    </a:lnTo>
                    <a:lnTo>
                      <a:pt x="350" y="1492"/>
                    </a:lnTo>
                    <a:lnTo>
                      <a:pt x="309" y="1495"/>
                    </a:lnTo>
                    <a:lnTo>
                      <a:pt x="267" y="1492"/>
                    </a:lnTo>
                    <a:lnTo>
                      <a:pt x="227" y="1484"/>
                    </a:lnTo>
                    <a:lnTo>
                      <a:pt x="189" y="1471"/>
                    </a:lnTo>
                    <a:lnTo>
                      <a:pt x="153" y="1453"/>
                    </a:lnTo>
                    <a:lnTo>
                      <a:pt x="120" y="1429"/>
                    </a:lnTo>
                    <a:lnTo>
                      <a:pt x="90" y="1403"/>
                    </a:lnTo>
                    <a:lnTo>
                      <a:pt x="64" y="1374"/>
                    </a:lnTo>
                    <a:lnTo>
                      <a:pt x="42" y="1341"/>
                    </a:lnTo>
                    <a:lnTo>
                      <a:pt x="24" y="1305"/>
                    </a:lnTo>
                    <a:lnTo>
                      <a:pt x="11" y="1266"/>
                    </a:lnTo>
                    <a:lnTo>
                      <a:pt x="3" y="1226"/>
                    </a:lnTo>
                    <a:lnTo>
                      <a:pt x="0" y="1184"/>
                    </a:lnTo>
                    <a:lnTo>
                      <a:pt x="3" y="1144"/>
                    </a:lnTo>
                    <a:lnTo>
                      <a:pt x="11" y="1106"/>
                    </a:lnTo>
                    <a:lnTo>
                      <a:pt x="24" y="1070"/>
                    </a:lnTo>
                    <a:lnTo>
                      <a:pt x="41" y="1036"/>
                    </a:lnTo>
                    <a:lnTo>
                      <a:pt x="61" y="1004"/>
                    </a:lnTo>
                    <a:lnTo>
                      <a:pt x="85" y="976"/>
                    </a:lnTo>
                    <a:lnTo>
                      <a:pt x="112" y="949"/>
                    </a:lnTo>
                    <a:lnTo>
                      <a:pt x="141" y="926"/>
                    </a:lnTo>
                    <a:lnTo>
                      <a:pt x="171" y="907"/>
                    </a:lnTo>
                    <a:lnTo>
                      <a:pt x="203" y="892"/>
                    </a:lnTo>
                    <a:lnTo>
                      <a:pt x="203" y="0"/>
                    </a:lnTo>
                    <a:close/>
                  </a:path>
                </a:pathLst>
              </a:custGeom>
              <a:solidFill>
                <a:schemeClr val="tx1">
                  <a:lumMod val="50000"/>
                  <a:lumOff val="50000"/>
                </a:schemeClr>
              </a:solidFill>
              <a:ln w="0">
                <a:noFill/>
                <a:prstDash val="solid"/>
                <a:round/>
                <a:headEnd/>
                <a:tailEnd/>
              </a:ln>
            </xdr:spPr>
          </xdr:sp>
        </xdr:grpSp>
      </xdr:grpSp>
      <xdr:grpSp>
        <xdr:nvGrpSpPr>
          <xdr:cNvPr id="13" name="Group 3"/>
          <xdr:cNvGrpSpPr>
            <a:grpSpLocks noChangeAspect="1"/>
          </xdr:cNvGrpSpPr>
        </xdr:nvGrpSpPr>
        <xdr:grpSpPr bwMode="auto">
          <a:xfrm>
            <a:off x="632848" y="426527"/>
            <a:ext cx="381000" cy="381000"/>
            <a:chOff x="182" y="18"/>
            <a:chExt cx="40" cy="40"/>
          </a:xfrm>
        </xdr:grpSpPr>
        <xdr:sp macro="" textlink="">
          <xdr:nvSpPr>
            <xdr:cNvPr id="15" name="Rectangle 4"/>
            <xdr:cNvSpPr>
              <a:spLocks noChangeArrowheads="1"/>
            </xdr:cNvSpPr>
          </xdr:nvSpPr>
          <xdr:spPr bwMode="auto">
            <a:xfrm>
              <a:off x="182" y="18"/>
              <a:ext cx="40" cy="40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6" name="Freeform 5"/>
            <xdr:cNvSpPr>
              <a:spLocks/>
            </xdr:cNvSpPr>
          </xdr:nvSpPr>
          <xdr:spPr bwMode="auto">
            <a:xfrm>
              <a:off x="182" y="18"/>
              <a:ext cx="40" cy="40"/>
            </a:xfrm>
            <a:custGeom>
              <a:avLst/>
              <a:gdLst>
                <a:gd name="T0" fmla="*/ 1762 w 3320"/>
                <a:gd name="T1" fmla="*/ 3 h 3320"/>
                <a:gd name="T2" fmla="*/ 1959 w 3320"/>
                <a:gd name="T3" fmla="*/ 27 h 3320"/>
                <a:gd name="T4" fmla="*/ 2148 w 3320"/>
                <a:gd name="T5" fmla="*/ 72 h 3320"/>
                <a:gd name="T6" fmla="*/ 2328 w 3320"/>
                <a:gd name="T7" fmla="*/ 140 h 3320"/>
                <a:gd name="T8" fmla="*/ 2498 w 3320"/>
                <a:gd name="T9" fmla="*/ 226 h 3320"/>
                <a:gd name="T10" fmla="*/ 2656 w 3320"/>
                <a:gd name="T11" fmla="*/ 332 h 3320"/>
                <a:gd name="T12" fmla="*/ 2800 w 3320"/>
                <a:gd name="T13" fmla="*/ 454 h 3320"/>
                <a:gd name="T14" fmla="*/ 2930 w 3320"/>
                <a:gd name="T15" fmla="*/ 591 h 3320"/>
                <a:gd name="T16" fmla="*/ 3043 w 3320"/>
                <a:gd name="T17" fmla="*/ 741 h 3320"/>
                <a:gd name="T18" fmla="*/ 3139 w 3320"/>
                <a:gd name="T19" fmla="*/ 905 h 3320"/>
                <a:gd name="T20" fmla="*/ 3216 w 3320"/>
                <a:gd name="T21" fmla="*/ 1081 h 3320"/>
                <a:gd name="T22" fmla="*/ 3273 w 3320"/>
                <a:gd name="T23" fmla="*/ 1266 h 3320"/>
                <a:gd name="T24" fmla="*/ 3308 w 3320"/>
                <a:gd name="T25" fmla="*/ 1460 h 3320"/>
                <a:gd name="T26" fmla="*/ 3320 w 3320"/>
                <a:gd name="T27" fmla="*/ 1660 h 3320"/>
                <a:gd name="T28" fmla="*/ 3308 w 3320"/>
                <a:gd name="T29" fmla="*/ 1860 h 3320"/>
                <a:gd name="T30" fmla="*/ 3273 w 3320"/>
                <a:gd name="T31" fmla="*/ 2054 h 3320"/>
                <a:gd name="T32" fmla="*/ 3216 w 3320"/>
                <a:gd name="T33" fmla="*/ 2239 h 3320"/>
                <a:gd name="T34" fmla="*/ 3139 w 3320"/>
                <a:gd name="T35" fmla="*/ 2415 h 3320"/>
                <a:gd name="T36" fmla="*/ 3043 w 3320"/>
                <a:gd name="T37" fmla="*/ 2579 h 3320"/>
                <a:gd name="T38" fmla="*/ 2930 w 3320"/>
                <a:gd name="T39" fmla="*/ 2729 h 3320"/>
                <a:gd name="T40" fmla="*/ 2800 w 3320"/>
                <a:gd name="T41" fmla="*/ 2866 h 3320"/>
                <a:gd name="T42" fmla="*/ 2656 w 3320"/>
                <a:gd name="T43" fmla="*/ 2988 h 3320"/>
                <a:gd name="T44" fmla="*/ 2498 w 3320"/>
                <a:gd name="T45" fmla="*/ 3094 h 3320"/>
                <a:gd name="T46" fmla="*/ 2328 w 3320"/>
                <a:gd name="T47" fmla="*/ 3180 h 3320"/>
                <a:gd name="T48" fmla="*/ 2148 w 3320"/>
                <a:gd name="T49" fmla="*/ 3248 h 3320"/>
                <a:gd name="T50" fmla="*/ 1959 w 3320"/>
                <a:gd name="T51" fmla="*/ 3293 h 3320"/>
                <a:gd name="T52" fmla="*/ 1762 w 3320"/>
                <a:gd name="T53" fmla="*/ 3317 h 3320"/>
                <a:gd name="T54" fmla="*/ 1558 w 3320"/>
                <a:gd name="T55" fmla="*/ 3317 h 3320"/>
                <a:gd name="T56" fmla="*/ 1361 w 3320"/>
                <a:gd name="T57" fmla="*/ 3293 h 3320"/>
                <a:gd name="T58" fmla="*/ 1172 w 3320"/>
                <a:gd name="T59" fmla="*/ 3248 h 3320"/>
                <a:gd name="T60" fmla="*/ 992 w 3320"/>
                <a:gd name="T61" fmla="*/ 3180 h 3320"/>
                <a:gd name="T62" fmla="*/ 822 w 3320"/>
                <a:gd name="T63" fmla="*/ 3094 h 3320"/>
                <a:gd name="T64" fmla="*/ 664 w 3320"/>
                <a:gd name="T65" fmla="*/ 2988 h 3320"/>
                <a:gd name="T66" fmla="*/ 520 w 3320"/>
                <a:gd name="T67" fmla="*/ 2866 h 3320"/>
                <a:gd name="T68" fmla="*/ 390 w 3320"/>
                <a:gd name="T69" fmla="*/ 2729 h 3320"/>
                <a:gd name="T70" fmla="*/ 277 w 3320"/>
                <a:gd name="T71" fmla="*/ 2579 h 3320"/>
                <a:gd name="T72" fmla="*/ 181 w 3320"/>
                <a:gd name="T73" fmla="*/ 2415 h 3320"/>
                <a:gd name="T74" fmla="*/ 104 w 3320"/>
                <a:gd name="T75" fmla="*/ 2239 h 3320"/>
                <a:gd name="T76" fmla="*/ 47 w 3320"/>
                <a:gd name="T77" fmla="*/ 2054 h 3320"/>
                <a:gd name="T78" fmla="*/ 12 w 3320"/>
                <a:gd name="T79" fmla="*/ 1860 h 3320"/>
                <a:gd name="T80" fmla="*/ 0 w 3320"/>
                <a:gd name="T81" fmla="*/ 1660 h 3320"/>
                <a:gd name="T82" fmla="*/ 12 w 3320"/>
                <a:gd name="T83" fmla="*/ 1460 h 3320"/>
                <a:gd name="T84" fmla="*/ 47 w 3320"/>
                <a:gd name="T85" fmla="*/ 1266 h 3320"/>
                <a:gd name="T86" fmla="*/ 104 w 3320"/>
                <a:gd name="T87" fmla="*/ 1081 h 3320"/>
                <a:gd name="T88" fmla="*/ 181 w 3320"/>
                <a:gd name="T89" fmla="*/ 905 h 3320"/>
                <a:gd name="T90" fmla="*/ 277 w 3320"/>
                <a:gd name="T91" fmla="*/ 741 h 3320"/>
                <a:gd name="T92" fmla="*/ 390 w 3320"/>
                <a:gd name="T93" fmla="*/ 591 h 3320"/>
                <a:gd name="T94" fmla="*/ 520 w 3320"/>
                <a:gd name="T95" fmla="*/ 454 h 3320"/>
                <a:gd name="T96" fmla="*/ 664 w 3320"/>
                <a:gd name="T97" fmla="*/ 332 h 3320"/>
                <a:gd name="T98" fmla="*/ 822 w 3320"/>
                <a:gd name="T99" fmla="*/ 226 h 3320"/>
                <a:gd name="T100" fmla="*/ 992 w 3320"/>
                <a:gd name="T101" fmla="*/ 140 h 3320"/>
                <a:gd name="T102" fmla="*/ 1172 w 3320"/>
                <a:gd name="T103" fmla="*/ 72 h 3320"/>
                <a:gd name="T104" fmla="*/ 1361 w 3320"/>
                <a:gd name="T105" fmla="*/ 27 h 3320"/>
                <a:gd name="T106" fmla="*/ 1558 w 3320"/>
                <a:gd name="T107" fmla="*/ 3 h 33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3320" h="3320">
                  <a:moveTo>
                    <a:pt x="1660" y="0"/>
                  </a:moveTo>
                  <a:lnTo>
                    <a:pt x="1762" y="3"/>
                  </a:lnTo>
                  <a:lnTo>
                    <a:pt x="1860" y="12"/>
                  </a:lnTo>
                  <a:lnTo>
                    <a:pt x="1959" y="27"/>
                  </a:lnTo>
                  <a:lnTo>
                    <a:pt x="2054" y="47"/>
                  </a:lnTo>
                  <a:lnTo>
                    <a:pt x="2148" y="72"/>
                  </a:lnTo>
                  <a:lnTo>
                    <a:pt x="2239" y="104"/>
                  </a:lnTo>
                  <a:lnTo>
                    <a:pt x="2328" y="140"/>
                  </a:lnTo>
                  <a:lnTo>
                    <a:pt x="2415" y="181"/>
                  </a:lnTo>
                  <a:lnTo>
                    <a:pt x="2498" y="226"/>
                  </a:lnTo>
                  <a:lnTo>
                    <a:pt x="2579" y="277"/>
                  </a:lnTo>
                  <a:lnTo>
                    <a:pt x="2656" y="332"/>
                  </a:lnTo>
                  <a:lnTo>
                    <a:pt x="2729" y="390"/>
                  </a:lnTo>
                  <a:lnTo>
                    <a:pt x="2800" y="454"/>
                  </a:lnTo>
                  <a:lnTo>
                    <a:pt x="2866" y="520"/>
                  </a:lnTo>
                  <a:lnTo>
                    <a:pt x="2930" y="591"/>
                  </a:lnTo>
                  <a:lnTo>
                    <a:pt x="2988" y="664"/>
                  </a:lnTo>
                  <a:lnTo>
                    <a:pt x="3043" y="741"/>
                  </a:lnTo>
                  <a:lnTo>
                    <a:pt x="3094" y="822"/>
                  </a:lnTo>
                  <a:lnTo>
                    <a:pt x="3139" y="905"/>
                  </a:lnTo>
                  <a:lnTo>
                    <a:pt x="3180" y="992"/>
                  </a:lnTo>
                  <a:lnTo>
                    <a:pt x="3216" y="1081"/>
                  </a:lnTo>
                  <a:lnTo>
                    <a:pt x="3248" y="1172"/>
                  </a:lnTo>
                  <a:lnTo>
                    <a:pt x="3273" y="1266"/>
                  </a:lnTo>
                  <a:lnTo>
                    <a:pt x="3293" y="1361"/>
                  </a:lnTo>
                  <a:lnTo>
                    <a:pt x="3308" y="1460"/>
                  </a:lnTo>
                  <a:lnTo>
                    <a:pt x="3317" y="1558"/>
                  </a:lnTo>
                  <a:lnTo>
                    <a:pt x="3320" y="1660"/>
                  </a:lnTo>
                  <a:lnTo>
                    <a:pt x="3317" y="1762"/>
                  </a:lnTo>
                  <a:lnTo>
                    <a:pt x="3308" y="1860"/>
                  </a:lnTo>
                  <a:lnTo>
                    <a:pt x="3293" y="1959"/>
                  </a:lnTo>
                  <a:lnTo>
                    <a:pt x="3273" y="2054"/>
                  </a:lnTo>
                  <a:lnTo>
                    <a:pt x="3248" y="2148"/>
                  </a:lnTo>
                  <a:lnTo>
                    <a:pt x="3216" y="2239"/>
                  </a:lnTo>
                  <a:lnTo>
                    <a:pt x="3180" y="2328"/>
                  </a:lnTo>
                  <a:lnTo>
                    <a:pt x="3139" y="2415"/>
                  </a:lnTo>
                  <a:lnTo>
                    <a:pt x="3094" y="2498"/>
                  </a:lnTo>
                  <a:lnTo>
                    <a:pt x="3043" y="2579"/>
                  </a:lnTo>
                  <a:lnTo>
                    <a:pt x="2988" y="2656"/>
                  </a:lnTo>
                  <a:lnTo>
                    <a:pt x="2930" y="2729"/>
                  </a:lnTo>
                  <a:lnTo>
                    <a:pt x="2866" y="2800"/>
                  </a:lnTo>
                  <a:lnTo>
                    <a:pt x="2800" y="2866"/>
                  </a:lnTo>
                  <a:lnTo>
                    <a:pt x="2729" y="2930"/>
                  </a:lnTo>
                  <a:lnTo>
                    <a:pt x="2656" y="2988"/>
                  </a:lnTo>
                  <a:lnTo>
                    <a:pt x="2579" y="3043"/>
                  </a:lnTo>
                  <a:lnTo>
                    <a:pt x="2498" y="3094"/>
                  </a:lnTo>
                  <a:lnTo>
                    <a:pt x="2415" y="3139"/>
                  </a:lnTo>
                  <a:lnTo>
                    <a:pt x="2328" y="3180"/>
                  </a:lnTo>
                  <a:lnTo>
                    <a:pt x="2239" y="3216"/>
                  </a:lnTo>
                  <a:lnTo>
                    <a:pt x="2148" y="3248"/>
                  </a:lnTo>
                  <a:lnTo>
                    <a:pt x="2054" y="3273"/>
                  </a:lnTo>
                  <a:lnTo>
                    <a:pt x="1959" y="3293"/>
                  </a:lnTo>
                  <a:lnTo>
                    <a:pt x="1860" y="3308"/>
                  </a:lnTo>
                  <a:lnTo>
                    <a:pt x="1762" y="3317"/>
                  </a:lnTo>
                  <a:lnTo>
                    <a:pt x="1660" y="3320"/>
                  </a:lnTo>
                  <a:lnTo>
                    <a:pt x="1558" y="3317"/>
                  </a:lnTo>
                  <a:lnTo>
                    <a:pt x="1460" y="3308"/>
                  </a:lnTo>
                  <a:lnTo>
                    <a:pt x="1361" y="3293"/>
                  </a:lnTo>
                  <a:lnTo>
                    <a:pt x="1266" y="3273"/>
                  </a:lnTo>
                  <a:lnTo>
                    <a:pt x="1172" y="3248"/>
                  </a:lnTo>
                  <a:lnTo>
                    <a:pt x="1081" y="3216"/>
                  </a:lnTo>
                  <a:lnTo>
                    <a:pt x="992" y="3180"/>
                  </a:lnTo>
                  <a:lnTo>
                    <a:pt x="905" y="3139"/>
                  </a:lnTo>
                  <a:lnTo>
                    <a:pt x="822" y="3094"/>
                  </a:lnTo>
                  <a:lnTo>
                    <a:pt x="741" y="3043"/>
                  </a:lnTo>
                  <a:lnTo>
                    <a:pt x="664" y="2988"/>
                  </a:lnTo>
                  <a:lnTo>
                    <a:pt x="591" y="2930"/>
                  </a:lnTo>
                  <a:lnTo>
                    <a:pt x="520" y="2866"/>
                  </a:lnTo>
                  <a:lnTo>
                    <a:pt x="454" y="2800"/>
                  </a:lnTo>
                  <a:lnTo>
                    <a:pt x="390" y="2729"/>
                  </a:lnTo>
                  <a:lnTo>
                    <a:pt x="332" y="2656"/>
                  </a:lnTo>
                  <a:lnTo>
                    <a:pt x="277" y="2579"/>
                  </a:lnTo>
                  <a:lnTo>
                    <a:pt x="226" y="2498"/>
                  </a:lnTo>
                  <a:lnTo>
                    <a:pt x="181" y="2415"/>
                  </a:lnTo>
                  <a:lnTo>
                    <a:pt x="140" y="2328"/>
                  </a:lnTo>
                  <a:lnTo>
                    <a:pt x="104" y="2239"/>
                  </a:lnTo>
                  <a:lnTo>
                    <a:pt x="72" y="2148"/>
                  </a:lnTo>
                  <a:lnTo>
                    <a:pt x="47" y="2054"/>
                  </a:lnTo>
                  <a:lnTo>
                    <a:pt x="27" y="1959"/>
                  </a:lnTo>
                  <a:lnTo>
                    <a:pt x="12" y="1860"/>
                  </a:lnTo>
                  <a:lnTo>
                    <a:pt x="3" y="1762"/>
                  </a:lnTo>
                  <a:lnTo>
                    <a:pt x="0" y="1660"/>
                  </a:lnTo>
                  <a:lnTo>
                    <a:pt x="3" y="1558"/>
                  </a:lnTo>
                  <a:lnTo>
                    <a:pt x="12" y="1460"/>
                  </a:lnTo>
                  <a:lnTo>
                    <a:pt x="27" y="1361"/>
                  </a:lnTo>
                  <a:lnTo>
                    <a:pt x="47" y="1266"/>
                  </a:lnTo>
                  <a:lnTo>
                    <a:pt x="72" y="1172"/>
                  </a:lnTo>
                  <a:lnTo>
                    <a:pt x="104" y="1081"/>
                  </a:lnTo>
                  <a:lnTo>
                    <a:pt x="140" y="992"/>
                  </a:lnTo>
                  <a:lnTo>
                    <a:pt x="181" y="905"/>
                  </a:lnTo>
                  <a:lnTo>
                    <a:pt x="226" y="822"/>
                  </a:lnTo>
                  <a:lnTo>
                    <a:pt x="277" y="741"/>
                  </a:lnTo>
                  <a:lnTo>
                    <a:pt x="332" y="664"/>
                  </a:lnTo>
                  <a:lnTo>
                    <a:pt x="390" y="591"/>
                  </a:lnTo>
                  <a:lnTo>
                    <a:pt x="454" y="520"/>
                  </a:lnTo>
                  <a:lnTo>
                    <a:pt x="520" y="454"/>
                  </a:lnTo>
                  <a:lnTo>
                    <a:pt x="591" y="390"/>
                  </a:lnTo>
                  <a:lnTo>
                    <a:pt x="664" y="332"/>
                  </a:lnTo>
                  <a:lnTo>
                    <a:pt x="741" y="277"/>
                  </a:lnTo>
                  <a:lnTo>
                    <a:pt x="822" y="226"/>
                  </a:lnTo>
                  <a:lnTo>
                    <a:pt x="905" y="181"/>
                  </a:lnTo>
                  <a:lnTo>
                    <a:pt x="992" y="140"/>
                  </a:lnTo>
                  <a:lnTo>
                    <a:pt x="1081" y="104"/>
                  </a:lnTo>
                  <a:lnTo>
                    <a:pt x="1172" y="72"/>
                  </a:lnTo>
                  <a:lnTo>
                    <a:pt x="1266" y="47"/>
                  </a:lnTo>
                  <a:lnTo>
                    <a:pt x="1361" y="27"/>
                  </a:lnTo>
                  <a:lnTo>
                    <a:pt x="1460" y="12"/>
                  </a:lnTo>
                  <a:lnTo>
                    <a:pt x="1558" y="3"/>
                  </a:lnTo>
                  <a:lnTo>
                    <a:pt x="1660" y="0"/>
                  </a:lnTo>
                  <a:close/>
                </a:path>
              </a:pathLst>
            </a:custGeom>
            <a:solidFill>
              <a:srgbClr val="FFFFFF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7" name="Freeform 6"/>
            <xdr:cNvSpPr>
              <a:spLocks/>
            </xdr:cNvSpPr>
          </xdr:nvSpPr>
          <xdr:spPr bwMode="auto">
            <a:xfrm>
              <a:off x="190" y="27"/>
              <a:ext cx="24" cy="22"/>
            </a:xfrm>
            <a:custGeom>
              <a:avLst/>
              <a:gdLst>
                <a:gd name="T0" fmla="*/ 1401 w 1963"/>
                <a:gd name="T1" fmla="*/ 0 h 1782"/>
                <a:gd name="T2" fmla="*/ 1459 w 1963"/>
                <a:gd name="T3" fmla="*/ 3 h 1782"/>
                <a:gd name="T4" fmla="*/ 1516 w 1963"/>
                <a:gd name="T5" fmla="*/ 12 h 1782"/>
                <a:gd name="T6" fmla="*/ 1571 w 1963"/>
                <a:gd name="T7" fmla="*/ 27 h 1782"/>
                <a:gd name="T8" fmla="*/ 1623 w 1963"/>
                <a:gd name="T9" fmla="*/ 46 h 1782"/>
                <a:gd name="T10" fmla="*/ 1673 w 1963"/>
                <a:gd name="T11" fmla="*/ 71 h 1782"/>
                <a:gd name="T12" fmla="*/ 1721 w 1963"/>
                <a:gd name="T13" fmla="*/ 100 h 1782"/>
                <a:gd name="T14" fmla="*/ 1228 w 1963"/>
                <a:gd name="T15" fmla="*/ 385 h 1782"/>
                <a:gd name="T16" fmla="*/ 1223 w 1963"/>
                <a:gd name="T17" fmla="*/ 659 h 1782"/>
                <a:gd name="T18" fmla="*/ 1457 w 1963"/>
                <a:gd name="T19" fmla="*/ 799 h 1782"/>
                <a:gd name="T20" fmla="*/ 1960 w 1963"/>
                <a:gd name="T21" fmla="*/ 508 h 1782"/>
                <a:gd name="T22" fmla="*/ 1962 w 1963"/>
                <a:gd name="T23" fmla="*/ 535 h 1782"/>
                <a:gd name="T24" fmla="*/ 1963 w 1963"/>
                <a:gd name="T25" fmla="*/ 562 h 1782"/>
                <a:gd name="T26" fmla="*/ 1960 w 1963"/>
                <a:gd name="T27" fmla="*/ 619 h 1782"/>
                <a:gd name="T28" fmla="*/ 1951 w 1963"/>
                <a:gd name="T29" fmla="*/ 676 h 1782"/>
                <a:gd name="T30" fmla="*/ 1937 w 1963"/>
                <a:gd name="T31" fmla="*/ 729 h 1782"/>
                <a:gd name="T32" fmla="*/ 1919 w 1963"/>
                <a:gd name="T33" fmla="*/ 780 h 1782"/>
                <a:gd name="T34" fmla="*/ 1895 w 1963"/>
                <a:gd name="T35" fmla="*/ 830 h 1782"/>
                <a:gd name="T36" fmla="*/ 1866 w 1963"/>
                <a:gd name="T37" fmla="*/ 876 h 1782"/>
                <a:gd name="T38" fmla="*/ 1834 w 1963"/>
                <a:gd name="T39" fmla="*/ 919 h 1782"/>
                <a:gd name="T40" fmla="*/ 1798 w 1963"/>
                <a:gd name="T41" fmla="*/ 959 h 1782"/>
                <a:gd name="T42" fmla="*/ 1758 w 1963"/>
                <a:gd name="T43" fmla="*/ 996 h 1782"/>
                <a:gd name="T44" fmla="*/ 1714 w 1963"/>
                <a:gd name="T45" fmla="*/ 1028 h 1782"/>
                <a:gd name="T46" fmla="*/ 1668 w 1963"/>
                <a:gd name="T47" fmla="*/ 1056 h 1782"/>
                <a:gd name="T48" fmla="*/ 1619 w 1963"/>
                <a:gd name="T49" fmla="*/ 1080 h 1782"/>
                <a:gd name="T50" fmla="*/ 1568 w 1963"/>
                <a:gd name="T51" fmla="*/ 1098 h 1782"/>
                <a:gd name="T52" fmla="*/ 1514 w 1963"/>
                <a:gd name="T53" fmla="*/ 1112 h 1782"/>
                <a:gd name="T54" fmla="*/ 1458 w 1963"/>
                <a:gd name="T55" fmla="*/ 1121 h 1782"/>
                <a:gd name="T56" fmla="*/ 1401 w 1963"/>
                <a:gd name="T57" fmla="*/ 1124 h 1782"/>
                <a:gd name="T58" fmla="*/ 1364 w 1963"/>
                <a:gd name="T59" fmla="*/ 1122 h 1782"/>
                <a:gd name="T60" fmla="*/ 1325 w 1963"/>
                <a:gd name="T61" fmla="*/ 1117 h 1782"/>
                <a:gd name="T62" fmla="*/ 1284 w 1963"/>
                <a:gd name="T63" fmla="*/ 1110 h 1782"/>
                <a:gd name="T64" fmla="*/ 1243 w 1963"/>
                <a:gd name="T65" fmla="*/ 1099 h 1782"/>
                <a:gd name="T66" fmla="*/ 1202 w 1963"/>
                <a:gd name="T67" fmla="*/ 1087 h 1782"/>
                <a:gd name="T68" fmla="*/ 1163 w 1963"/>
                <a:gd name="T69" fmla="*/ 1071 h 1782"/>
                <a:gd name="T70" fmla="*/ 1129 w 1963"/>
                <a:gd name="T71" fmla="*/ 1054 h 1782"/>
                <a:gd name="T72" fmla="*/ 297 w 1963"/>
                <a:gd name="T73" fmla="*/ 1782 h 1782"/>
                <a:gd name="T74" fmla="*/ 0 w 1963"/>
                <a:gd name="T75" fmla="*/ 1436 h 1782"/>
                <a:gd name="T76" fmla="*/ 859 w 1963"/>
                <a:gd name="T77" fmla="*/ 717 h 1782"/>
                <a:gd name="T78" fmla="*/ 855 w 1963"/>
                <a:gd name="T79" fmla="*/ 696 h 1782"/>
                <a:gd name="T80" fmla="*/ 851 w 1963"/>
                <a:gd name="T81" fmla="*/ 673 h 1782"/>
                <a:gd name="T82" fmla="*/ 847 w 1963"/>
                <a:gd name="T83" fmla="*/ 647 h 1782"/>
                <a:gd name="T84" fmla="*/ 843 w 1963"/>
                <a:gd name="T85" fmla="*/ 623 h 1782"/>
                <a:gd name="T86" fmla="*/ 841 w 1963"/>
                <a:gd name="T87" fmla="*/ 600 h 1782"/>
                <a:gd name="T88" fmla="*/ 839 w 1963"/>
                <a:gd name="T89" fmla="*/ 579 h 1782"/>
                <a:gd name="T90" fmla="*/ 838 w 1963"/>
                <a:gd name="T91" fmla="*/ 562 h 1782"/>
                <a:gd name="T92" fmla="*/ 841 w 1963"/>
                <a:gd name="T93" fmla="*/ 505 h 1782"/>
                <a:gd name="T94" fmla="*/ 850 w 1963"/>
                <a:gd name="T95" fmla="*/ 448 h 1782"/>
                <a:gd name="T96" fmla="*/ 864 w 1963"/>
                <a:gd name="T97" fmla="*/ 395 h 1782"/>
                <a:gd name="T98" fmla="*/ 882 w 1963"/>
                <a:gd name="T99" fmla="*/ 344 h 1782"/>
                <a:gd name="T100" fmla="*/ 907 w 1963"/>
                <a:gd name="T101" fmla="*/ 294 h 1782"/>
                <a:gd name="T102" fmla="*/ 935 w 1963"/>
                <a:gd name="T103" fmla="*/ 248 h 1782"/>
                <a:gd name="T104" fmla="*/ 967 w 1963"/>
                <a:gd name="T105" fmla="*/ 205 h 1782"/>
                <a:gd name="T106" fmla="*/ 1003 w 1963"/>
                <a:gd name="T107" fmla="*/ 165 h 1782"/>
                <a:gd name="T108" fmla="*/ 1043 w 1963"/>
                <a:gd name="T109" fmla="*/ 128 h 1782"/>
                <a:gd name="T110" fmla="*/ 1087 w 1963"/>
                <a:gd name="T111" fmla="*/ 96 h 1782"/>
                <a:gd name="T112" fmla="*/ 1133 w 1963"/>
                <a:gd name="T113" fmla="*/ 68 h 1782"/>
                <a:gd name="T114" fmla="*/ 1182 w 1963"/>
                <a:gd name="T115" fmla="*/ 44 h 1782"/>
                <a:gd name="T116" fmla="*/ 1234 w 1963"/>
                <a:gd name="T117" fmla="*/ 26 h 1782"/>
                <a:gd name="T118" fmla="*/ 1287 w 1963"/>
                <a:gd name="T119" fmla="*/ 12 h 1782"/>
                <a:gd name="T120" fmla="*/ 1343 w 1963"/>
                <a:gd name="T121" fmla="*/ 3 h 1782"/>
                <a:gd name="T122" fmla="*/ 1401 w 1963"/>
                <a:gd name="T123" fmla="*/ 0 h 17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  <a:cxn ang="0">
                  <a:pos x="T122" y="T123"/>
                </a:cxn>
              </a:cxnLst>
              <a:rect l="0" t="0" r="r" b="b"/>
              <a:pathLst>
                <a:path w="1963" h="1782">
                  <a:moveTo>
                    <a:pt x="1401" y="0"/>
                  </a:moveTo>
                  <a:lnTo>
                    <a:pt x="1459" y="3"/>
                  </a:lnTo>
                  <a:lnTo>
                    <a:pt x="1516" y="12"/>
                  </a:lnTo>
                  <a:lnTo>
                    <a:pt x="1571" y="27"/>
                  </a:lnTo>
                  <a:lnTo>
                    <a:pt x="1623" y="46"/>
                  </a:lnTo>
                  <a:lnTo>
                    <a:pt x="1673" y="71"/>
                  </a:lnTo>
                  <a:lnTo>
                    <a:pt x="1721" y="100"/>
                  </a:lnTo>
                  <a:lnTo>
                    <a:pt x="1228" y="385"/>
                  </a:lnTo>
                  <a:lnTo>
                    <a:pt x="1223" y="659"/>
                  </a:lnTo>
                  <a:lnTo>
                    <a:pt x="1457" y="799"/>
                  </a:lnTo>
                  <a:lnTo>
                    <a:pt x="1960" y="508"/>
                  </a:lnTo>
                  <a:lnTo>
                    <a:pt x="1962" y="535"/>
                  </a:lnTo>
                  <a:lnTo>
                    <a:pt x="1963" y="562"/>
                  </a:lnTo>
                  <a:lnTo>
                    <a:pt x="1960" y="619"/>
                  </a:lnTo>
                  <a:lnTo>
                    <a:pt x="1951" y="676"/>
                  </a:lnTo>
                  <a:lnTo>
                    <a:pt x="1937" y="729"/>
                  </a:lnTo>
                  <a:lnTo>
                    <a:pt x="1919" y="780"/>
                  </a:lnTo>
                  <a:lnTo>
                    <a:pt x="1895" y="830"/>
                  </a:lnTo>
                  <a:lnTo>
                    <a:pt x="1866" y="876"/>
                  </a:lnTo>
                  <a:lnTo>
                    <a:pt x="1834" y="919"/>
                  </a:lnTo>
                  <a:lnTo>
                    <a:pt x="1798" y="959"/>
                  </a:lnTo>
                  <a:lnTo>
                    <a:pt x="1758" y="996"/>
                  </a:lnTo>
                  <a:lnTo>
                    <a:pt x="1714" y="1028"/>
                  </a:lnTo>
                  <a:lnTo>
                    <a:pt x="1668" y="1056"/>
                  </a:lnTo>
                  <a:lnTo>
                    <a:pt x="1619" y="1080"/>
                  </a:lnTo>
                  <a:lnTo>
                    <a:pt x="1568" y="1098"/>
                  </a:lnTo>
                  <a:lnTo>
                    <a:pt x="1514" y="1112"/>
                  </a:lnTo>
                  <a:lnTo>
                    <a:pt x="1458" y="1121"/>
                  </a:lnTo>
                  <a:lnTo>
                    <a:pt x="1401" y="1124"/>
                  </a:lnTo>
                  <a:lnTo>
                    <a:pt x="1364" y="1122"/>
                  </a:lnTo>
                  <a:lnTo>
                    <a:pt x="1325" y="1117"/>
                  </a:lnTo>
                  <a:lnTo>
                    <a:pt x="1284" y="1110"/>
                  </a:lnTo>
                  <a:lnTo>
                    <a:pt x="1243" y="1099"/>
                  </a:lnTo>
                  <a:lnTo>
                    <a:pt x="1202" y="1087"/>
                  </a:lnTo>
                  <a:lnTo>
                    <a:pt x="1163" y="1071"/>
                  </a:lnTo>
                  <a:lnTo>
                    <a:pt x="1129" y="1054"/>
                  </a:lnTo>
                  <a:lnTo>
                    <a:pt x="297" y="1782"/>
                  </a:lnTo>
                  <a:lnTo>
                    <a:pt x="0" y="1436"/>
                  </a:lnTo>
                  <a:lnTo>
                    <a:pt x="859" y="717"/>
                  </a:lnTo>
                  <a:lnTo>
                    <a:pt x="855" y="696"/>
                  </a:lnTo>
                  <a:lnTo>
                    <a:pt x="851" y="673"/>
                  </a:lnTo>
                  <a:lnTo>
                    <a:pt x="847" y="647"/>
                  </a:lnTo>
                  <a:lnTo>
                    <a:pt x="843" y="623"/>
                  </a:lnTo>
                  <a:lnTo>
                    <a:pt x="841" y="600"/>
                  </a:lnTo>
                  <a:lnTo>
                    <a:pt x="839" y="579"/>
                  </a:lnTo>
                  <a:lnTo>
                    <a:pt x="838" y="562"/>
                  </a:lnTo>
                  <a:lnTo>
                    <a:pt x="841" y="505"/>
                  </a:lnTo>
                  <a:lnTo>
                    <a:pt x="850" y="448"/>
                  </a:lnTo>
                  <a:lnTo>
                    <a:pt x="864" y="395"/>
                  </a:lnTo>
                  <a:lnTo>
                    <a:pt x="882" y="344"/>
                  </a:lnTo>
                  <a:lnTo>
                    <a:pt x="907" y="294"/>
                  </a:lnTo>
                  <a:lnTo>
                    <a:pt x="935" y="248"/>
                  </a:lnTo>
                  <a:lnTo>
                    <a:pt x="967" y="205"/>
                  </a:lnTo>
                  <a:lnTo>
                    <a:pt x="1003" y="165"/>
                  </a:lnTo>
                  <a:lnTo>
                    <a:pt x="1043" y="128"/>
                  </a:lnTo>
                  <a:lnTo>
                    <a:pt x="1087" y="96"/>
                  </a:lnTo>
                  <a:lnTo>
                    <a:pt x="1133" y="68"/>
                  </a:lnTo>
                  <a:lnTo>
                    <a:pt x="1182" y="44"/>
                  </a:lnTo>
                  <a:lnTo>
                    <a:pt x="1234" y="26"/>
                  </a:lnTo>
                  <a:lnTo>
                    <a:pt x="1287" y="12"/>
                  </a:lnTo>
                  <a:lnTo>
                    <a:pt x="1343" y="3"/>
                  </a:lnTo>
                  <a:lnTo>
                    <a:pt x="1401" y="0"/>
                  </a:lnTo>
                  <a:close/>
                </a:path>
              </a:pathLst>
            </a:custGeom>
            <a:solidFill>
              <a:schemeClr val="tx1">
                <a:lumMod val="50000"/>
                <a:lumOff val="5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/>
  </xdr:twoCellAnchor>
</xdr:wsDr>
</file>

<file path=xl/tables/table1.xml><?xml version="1.0" encoding="utf-8"?>
<table xmlns="http://schemas.openxmlformats.org/spreadsheetml/2006/main" id="5" name="Schedule" displayName="Schedule" ref="D4:H7" totalsRowShown="0" headerRowCellStyle="Heading 1">
  <autoFilter ref="D4:H7"/>
  <tableColumns count="5">
    <tableColumn id="5" name="Day">
      <calculatedColumnFormula>IF(Schedule[[#This Row],[Date]]="","-",CHOOSE(WEEKDAY(Schedule[[#This Row],[Date]]),"Sunday","Monday","Tuesday","Wednesday","Thursday","Friday","Saturday"))</calculatedColumnFormula>
    </tableColumn>
    <tableColumn id="1" name="Date"/>
    <tableColumn id="2" name="Medication"/>
    <tableColumn id="3" name="Taken At"/>
    <tableColumn id="4" name="Daily Remaining">
      <calculatedColumnFormula>IFERROR(VLOOKUP(Schedule[[#This Row],[Medication]],Meds[],5,0)-COUNTIFS(Schedule[Medication],Schedule[[#This Row],[Medication]],Schedule[Date],Schedule[[#This Row],[Date]]),"")</calculatedColumnFormula>
    </tableColumn>
  </tableColumns>
  <tableStyleInfo name="Medication Schedule" showFirstColumn="0" showLastColumn="0" showRowStripes="1" showColumnStripes="0"/>
  <extLst>
    <ext xmlns:x14="http://schemas.microsoft.com/office/spreadsheetml/2009/9/main" uri="{504A1905-F514-4f6f-8877-14C23A59335A}">
      <x14:table altText="Table" altTextSummary="Data entry table. Enter the date, medication, and when taken."/>
    </ext>
  </extLst>
</table>
</file>

<file path=xl/tables/table2.xml><?xml version="1.0" encoding="utf-8"?>
<table xmlns="http://schemas.openxmlformats.org/spreadsheetml/2006/main" id="2" name="PrintableSchedule" displayName="PrintableSchedule" ref="D4:J7" totalsRowShown="0" headerRowDxfId="15" dataDxfId="14" headerRowCellStyle="Heading 1">
  <tableColumns count="7">
    <tableColumn id="1" name="Sun Meds" dataDxfId="13"/>
    <tableColumn id="3" name="Mon Meds" dataDxfId="12"/>
    <tableColumn id="5" name="Tue Meds" dataDxfId="11"/>
    <tableColumn id="7" name="Wed Meds" dataDxfId="10"/>
    <tableColumn id="9" name="Thu Meds" dataDxfId="9"/>
    <tableColumn id="11" name="Fri Meds" dataDxfId="8"/>
    <tableColumn id="13" name="Sat Meds" dataDxfId="7"/>
  </tableColumns>
  <tableStyleInfo name="Medication Schedule" showFirstColumn="0" showLastColumn="0" showRowStripes="1" showColumnStripes="0"/>
  <extLst>
    <ext xmlns:x14="http://schemas.microsoft.com/office/spreadsheetml/2009/9/main" uri="{504A1905-F514-4f6f-8877-14C23A59335A}">
      <x14:table altText="Medication Schedule" altTextSummary="List of medications by day of the week."/>
    </ext>
  </extLst>
</table>
</file>

<file path=xl/tables/table3.xml><?xml version="1.0" encoding="utf-8"?>
<table xmlns="http://schemas.openxmlformats.org/spreadsheetml/2006/main" id="8" name="Meds" displayName="Meds" ref="D4:H8" totalsRowShown="0" headerRowDxfId="6" dataDxfId="5" headerRowCellStyle="Heading 1">
  <autoFilter ref="D4:H8"/>
  <tableColumns count="5">
    <tableColumn id="1" name="Medications" dataDxfId="4"/>
    <tableColumn id="2" name="Every" dataDxfId="3"/>
    <tableColumn id="3" name="Frequency" dataDxfId="2"/>
    <tableColumn id="4" name="Active" dataDxfId="1"/>
    <tableColumn id="5" name="Per Day" dataDxfId="0">
      <calculatedColumnFormula>IF(OR(Meds[[#This Row],[Frequency]]="As needed",Meds[[#This Row],[Active]]="No"),0,Meds[[#This Row],[Every]]*LOOKUP(Meds[[#This Row],[Frequency]],{"Day",1;"Hours",3}))</calculatedColumnFormula>
    </tableColumn>
  </tableColumns>
  <tableStyleInfo name="Medication Schedule" showFirstColumn="0" showLastColumn="0" showRowStripes="1" showColumnStripes="0"/>
  <extLst>
    <ext xmlns:x14="http://schemas.microsoft.com/office/spreadsheetml/2009/9/main" uri="{504A1905-F514-4f6f-8877-14C23A59335A}">
      <x14:table altText="Medication Setup" altTextSummary="List of medications, frequency amount, frequency, active, and amount per day."/>
    </ext>
  </extLst>
</table>
</file>

<file path=xl/theme/theme1.xml><?xml version="1.0" encoding="utf-8"?>
<a:theme xmlns:a="http://schemas.openxmlformats.org/drawingml/2006/main" name="Office Theme">
  <a:themeElements>
    <a:clrScheme name="Medication Schedule">
      <a:dk1>
        <a:srgbClr val="000000"/>
      </a:dk1>
      <a:lt1>
        <a:srgbClr val="FFFFFF"/>
      </a:lt1>
      <a:dk2>
        <a:srgbClr val="000000"/>
      </a:dk2>
      <a:lt2>
        <a:srgbClr val="FAF8F4"/>
      </a:lt2>
      <a:accent1>
        <a:srgbClr val="DC5A47"/>
      </a:accent1>
      <a:accent2>
        <a:srgbClr val="C4AC7E"/>
      </a:accent2>
      <a:accent3>
        <a:srgbClr val="5C8D53"/>
      </a:accent3>
      <a:accent4>
        <a:srgbClr val="C7A232"/>
      </a:accent4>
      <a:accent5>
        <a:srgbClr val="4A889A"/>
      </a:accent5>
      <a:accent6>
        <a:srgbClr val="C57639"/>
      </a:accent6>
      <a:hlink>
        <a:srgbClr val="4A889A"/>
      </a:hlink>
      <a:folHlink>
        <a:srgbClr val="606081"/>
      </a:folHlink>
    </a:clrScheme>
    <a:fontScheme name="Medication Schedule">
      <a:majorFont>
        <a:latin typeface="Corbel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autoPageBreaks="0" fitToPage="1"/>
  </sheetPr>
  <dimension ref="B2:J8"/>
  <sheetViews>
    <sheetView showGridLines="0" tabSelected="1" zoomScaleNormal="100" workbookViewId="0"/>
  </sheetViews>
  <sheetFormatPr defaultColWidth="5.5" defaultRowHeight="24" customHeight="1" x14ac:dyDescent="0.25"/>
  <cols>
    <col min="1" max="1" width="1.25" customWidth="1"/>
    <col min="2" max="2" width="2" style="2" customWidth="1"/>
    <col min="3" max="3" width="2.5" style="1" customWidth="1"/>
    <col min="4" max="5" width="17.375" style="4" customWidth="1"/>
    <col min="6" max="6" width="22.5" style="4" customWidth="1"/>
    <col min="7" max="7" width="17.375" style="4" customWidth="1"/>
    <col min="8" max="8" width="18.25" style="4" customWidth="1"/>
    <col min="9" max="9" width="2.5" style="1" customWidth="1"/>
    <col min="10" max="10" width="2.625" style="3" customWidth="1"/>
  </cols>
  <sheetData>
    <row r="2" spans="4:8" ht="49.5" customHeight="1" x14ac:dyDescent="0.25">
      <c r="D2" s="20" t="s">
        <v>26</v>
      </c>
      <c r="E2" s="15"/>
      <c r="F2" s="15"/>
      <c r="G2" s="15"/>
      <c r="H2" s="15"/>
    </row>
    <row r="4" spans="4:8" ht="24" customHeight="1" x14ac:dyDescent="0.3">
      <c r="D4" s="19" t="s">
        <v>17</v>
      </c>
      <c r="E4" s="19" t="s">
        <v>13</v>
      </c>
      <c r="F4" s="19" t="s">
        <v>6</v>
      </c>
      <c r="G4" s="19" t="s">
        <v>19</v>
      </c>
      <c r="H4" s="19" t="s">
        <v>20</v>
      </c>
    </row>
    <row r="5" spans="4:8" ht="24" customHeight="1" x14ac:dyDescent="0.25">
      <c r="D5" s="5" t="str">
        <f>IF(Schedule[[#This Row],[Date]]="","-",CHOOSE(WEEKDAY(Schedule[[#This Row],[Date]]),"Sunday","Monday","Tuesday","Wednesday","Thursday","Friday","Saturday"))</f>
        <v>Tuesday</v>
      </c>
      <c r="E5" s="6">
        <v>41429</v>
      </c>
      <c r="F5" s="5" t="s">
        <v>23</v>
      </c>
      <c r="G5" s="7">
        <v>0.29166666666666669</v>
      </c>
      <c r="H5" s="9">
        <f>IFERROR(VLOOKUP(Schedule[[#This Row],[Medication]],Meds[],5,0)-COUNTIFS(Schedule[Medication],Schedule[[#This Row],[Medication]],Schedule[Date],Schedule[[#This Row],[Date]]),"")</f>
        <v>1</v>
      </c>
    </row>
    <row r="6" spans="4:8" ht="24" customHeight="1" x14ac:dyDescent="0.25">
      <c r="D6" s="5" t="str">
        <f>IF(Schedule[[#This Row],[Date]]="","-",CHOOSE(WEEKDAY(Schedule[[#This Row],[Date]]),"Sunday","Monday","Tuesday","Wednesday","Thursday","Friday","Saturday"))</f>
        <v>Tuesday</v>
      </c>
      <c r="E6" s="6">
        <v>41429</v>
      </c>
      <c r="F6" s="5" t="s">
        <v>3</v>
      </c>
      <c r="G6" s="7">
        <v>0.33333333333333331</v>
      </c>
      <c r="H6" s="9">
        <f>IFERROR(VLOOKUP(Schedule[[#This Row],[Medication]],Meds[],5,0)-COUNTIFS(Schedule[Medication],Schedule[[#This Row],[Medication]],Schedule[Date],Schedule[[#This Row],[Date]]),"")</f>
        <v>0</v>
      </c>
    </row>
    <row r="7" spans="4:8" ht="24" customHeight="1" x14ac:dyDescent="0.25">
      <c r="D7" s="5" t="str">
        <f>IF(Schedule[[#This Row],[Date]]="","-",CHOOSE(WEEKDAY(Schedule[[#This Row],[Date]]),"Sunday","Monday","Tuesday","Wednesday","Thursday","Friday","Saturday"))</f>
        <v>Tuesday</v>
      </c>
      <c r="E7" s="6">
        <v>41429</v>
      </c>
      <c r="F7" s="5" t="s">
        <v>24</v>
      </c>
      <c r="G7" s="7">
        <v>0.41666666666666669</v>
      </c>
      <c r="H7" s="9">
        <f>IFERROR(VLOOKUP(Schedule[[#This Row],[Medication]],Meds[],5,0)-COUNTIFS(Schedule[Medication],Schedule[[#This Row],[Medication]],Schedule[Date],Schedule[[#This Row],[Date]]),"")</f>
        <v>0</v>
      </c>
    </row>
    <row r="8" spans="4:8" ht="24" customHeight="1" x14ac:dyDescent="0.25">
      <c r="D8" s="17"/>
      <c r="E8" s="17"/>
      <c r="F8" s="17"/>
      <c r="G8" s="17"/>
      <c r="H8" s="17"/>
    </row>
  </sheetData>
  <conditionalFormatting sqref="D5:H7">
    <cfRule type="expression" dxfId="17" priority="2">
      <formula>($H5&gt;0)*(LEN($H5)&gt;0)</formula>
    </cfRule>
  </conditionalFormatting>
  <conditionalFormatting sqref="F5:F7">
    <cfRule type="expression" dxfId="16" priority="1">
      <formula>($H5&gt;0)*(LEN($H5)&gt;0)</formula>
    </cfRule>
  </conditionalFormatting>
  <dataValidations count="1">
    <dataValidation type="list" allowBlank="1" showInputMessage="1" sqref="F5:F7">
      <formula1>MedsList</formula1>
    </dataValidation>
  </dataValidations>
  <printOptions horizontalCentered="1"/>
  <pageMargins left="0.25" right="0.25" top="0.75" bottom="0.75" header="0.3" footer="0.3"/>
  <pageSetup fitToHeight="0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02E57E8C-E333-4EFA-B5A7-76D4FA3F244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H5:H7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  <pageSetUpPr autoPageBreaks="0" fitToPage="1"/>
  </sheetPr>
  <dimension ref="B2:L7"/>
  <sheetViews>
    <sheetView showGridLines="0" zoomScaleNormal="100" workbookViewId="0"/>
  </sheetViews>
  <sheetFormatPr defaultColWidth="5.5" defaultRowHeight="24" customHeight="1" x14ac:dyDescent="0.25"/>
  <cols>
    <col min="1" max="1" width="1.25" style="12" customWidth="1"/>
    <col min="2" max="2" width="2" style="10" customWidth="1"/>
    <col min="3" max="3" width="2.5" style="4" customWidth="1"/>
    <col min="4" max="10" width="17.375" style="4" customWidth="1"/>
    <col min="11" max="11" width="2.5" style="4" customWidth="1"/>
    <col min="12" max="12" width="2.625" style="11" customWidth="1"/>
    <col min="13" max="16384" width="5.5" style="12"/>
  </cols>
  <sheetData>
    <row r="2" spans="4:10" ht="49.5" customHeight="1" x14ac:dyDescent="0.25">
      <c r="D2" s="20" t="s">
        <v>25</v>
      </c>
      <c r="E2" s="15"/>
      <c r="F2" s="16"/>
      <c r="G2" s="16"/>
      <c r="H2" s="16"/>
      <c r="I2" s="16"/>
      <c r="J2" s="16"/>
    </row>
    <row r="4" spans="4:10" ht="24" customHeight="1" x14ac:dyDescent="0.25">
      <c r="D4" s="8" t="s">
        <v>7</v>
      </c>
      <c r="E4" s="8" t="s">
        <v>8</v>
      </c>
      <c r="F4" s="8" t="s">
        <v>9</v>
      </c>
      <c r="G4" s="8" t="s">
        <v>18</v>
      </c>
      <c r="H4" s="8" t="s">
        <v>10</v>
      </c>
      <c r="I4" s="8" t="s">
        <v>11</v>
      </c>
      <c r="J4" s="8" t="s">
        <v>12</v>
      </c>
    </row>
    <row r="5" spans="4:10" ht="24" customHeight="1" x14ac:dyDescent="0.25">
      <c r="D5" s="18" t="s">
        <v>23</v>
      </c>
      <c r="E5" s="18" t="s">
        <v>23</v>
      </c>
      <c r="F5" s="18" t="s">
        <v>23</v>
      </c>
      <c r="G5" s="18" t="s">
        <v>23</v>
      </c>
      <c r="H5" s="18" t="s">
        <v>23</v>
      </c>
      <c r="I5" s="18" t="s">
        <v>23</v>
      </c>
      <c r="J5" s="18" t="s">
        <v>23</v>
      </c>
    </row>
    <row r="6" spans="4:10" ht="24" customHeight="1" x14ac:dyDescent="0.25">
      <c r="D6" s="18" t="s">
        <v>22</v>
      </c>
      <c r="E6" s="18" t="s">
        <v>22</v>
      </c>
      <c r="F6" s="18" t="s">
        <v>22</v>
      </c>
      <c r="G6" s="18" t="s">
        <v>22</v>
      </c>
      <c r="H6" s="18" t="s">
        <v>22</v>
      </c>
      <c r="I6" s="18" t="s">
        <v>22</v>
      </c>
      <c r="J6" s="18" t="s">
        <v>22</v>
      </c>
    </row>
    <row r="7" spans="4:10" ht="24" customHeight="1" x14ac:dyDescent="0.25">
      <c r="D7" s="18" t="s">
        <v>3</v>
      </c>
      <c r="E7" s="18" t="s">
        <v>3</v>
      </c>
      <c r="F7" s="18" t="s">
        <v>3</v>
      </c>
      <c r="G7" s="18" t="s">
        <v>3</v>
      </c>
      <c r="H7" s="18" t="s">
        <v>3</v>
      </c>
      <c r="I7" s="18" t="s">
        <v>3</v>
      </c>
      <c r="J7" s="18" t="s">
        <v>3</v>
      </c>
    </row>
  </sheetData>
  <dataValidations count="1">
    <dataValidation type="list" allowBlank="1" showInputMessage="1" sqref="D5:J7">
      <formula1>MedsList</formula1>
    </dataValidation>
  </dataValidations>
  <printOptions horizontalCentered="1"/>
  <pageMargins left="0.25" right="0.25" top="0.75" bottom="0.75" header="0.3" footer="0.3"/>
  <pageSetup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autoPageBreaks="0" fitToPage="1"/>
  </sheetPr>
  <dimension ref="B2:J8"/>
  <sheetViews>
    <sheetView showGridLines="0" zoomScaleNormal="100" workbookViewId="0"/>
  </sheetViews>
  <sheetFormatPr defaultColWidth="5.5" defaultRowHeight="24" customHeight="1" x14ac:dyDescent="0.25"/>
  <cols>
    <col min="1" max="1" width="1.25" style="12" customWidth="1"/>
    <col min="2" max="2" width="2" style="10" customWidth="1"/>
    <col min="3" max="3" width="2.5" style="4" customWidth="1"/>
    <col min="4" max="4" width="22.625" style="4" customWidth="1"/>
    <col min="5" max="8" width="17.375" style="4" customWidth="1"/>
    <col min="9" max="9" width="2.5" style="4" customWidth="1"/>
    <col min="10" max="10" width="2.625" style="11" customWidth="1"/>
    <col min="11" max="16384" width="5.5" style="12"/>
  </cols>
  <sheetData>
    <row r="2" spans="4:8" ht="49.5" customHeight="1" x14ac:dyDescent="0.25">
      <c r="D2" s="20" t="s">
        <v>27</v>
      </c>
      <c r="E2" s="15"/>
      <c r="F2" s="15"/>
      <c r="G2" s="15"/>
      <c r="H2" s="15"/>
    </row>
    <row r="4" spans="4:8" ht="24" customHeight="1" x14ac:dyDescent="0.25">
      <c r="D4" s="13" t="s">
        <v>0</v>
      </c>
      <c r="E4" s="13" t="s">
        <v>2</v>
      </c>
      <c r="F4" s="13" t="s">
        <v>1</v>
      </c>
      <c r="G4" s="13" t="s">
        <v>14</v>
      </c>
      <c r="H4" s="13" t="s">
        <v>21</v>
      </c>
    </row>
    <row r="5" spans="4:8" ht="24" customHeight="1" x14ac:dyDescent="0.25">
      <c r="D5" s="14" t="s">
        <v>23</v>
      </c>
      <c r="E5" s="14">
        <v>2</v>
      </c>
      <c r="F5" s="14" t="s">
        <v>17</v>
      </c>
      <c r="G5" s="14" t="s">
        <v>15</v>
      </c>
      <c r="H5" s="14">
        <f>IF(OR(Meds[[#This Row],[Frequency]]="As needed",Meds[[#This Row],[Active]]="No"),0,Meds[[#This Row],[Every]]*LOOKUP(Meds[[#This Row],[Frequency]],{"Day",1;"Hours",3}))</f>
        <v>2</v>
      </c>
    </row>
    <row r="6" spans="4:8" ht="24" customHeight="1" x14ac:dyDescent="0.25">
      <c r="D6" s="14" t="s">
        <v>3</v>
      </c>
      <c r="E6" s="14">
        <v>1</v>
      </c>
      <c r="F6" s="14" t="s">
        <v>17</v>
      </c>
      <c r="G6" s="14" t="s">
        <v>15</v>
      </c>
      <c r="H6" s="14">
        <f>IF(OR(Meds[[#This Row],[Frequency]]="As needed",Meds[[#This Row],[Active]]="No"),0,Meds[[#This Row],[Every]]*LOOKUP(Meds[[#This Row],[Frequency]],{"Day",1;"Hours",3}))</f>
        <v>1</v>
      </c>
    </row>
    <row r="7" spans="4:8" ht="24" customHeight="1" x14ac:dyDescent="0.25">
      <c r="D7" s="14" t="s">
        <v>24</v>
      </c>
      <c r="E7" s="14">
        <v>1</v>
      </c>
      <c r="F7" s="14" t="s">
        <v>17</v>
      </c>
      <c r="G7" s="14" t="s">
        <v>15</v>
      </c>
      <c r="H7" s="14">
        <f>IF(OR(Meds[[#This Row],[Frequency]]="As needed",Meds[[#This Row],[Active]]="No"),0,Meds[[#This Row],[Every]]*LOOKUP(Meds[[#This Row],[Frequency]],{"Day",1;"Hours",3}))</f>
        <v>1</v>
      </c>
    </row>
    <row r="8" spans="4:8" ht="24" customHeight="1" x14ac:dyDescent="0.25">
      <c r="D8" s="14" t="s">
        <v>4</v>
      </c>
      <c r="E8" s="14">
        <v>1</v>
      </c>
      <c r="F8" s="14" t="s">
        <v>5</v>
      </c>
      <c r="G8" s="14" t="s">
        <v>16</v>
      </c>
      <c r="H8" s="14">
        <f>IF(OR(Meds[[#This Row],[Frequency]]="As needed",Meds[[#This Row],[Active]]="No"),0,Meds[[#This Row],[Every]]*LOOKUP(Meds[[#This Row],[Frequency]],{"Day",1;"Hours",3}))</f>
        <v>0</v>
      </c>
    </row>
  </sheetData>
  <dataValidations count="3">
    <dataValidation type="list" allowBlank="1" showInputMessage="1" sqref="G5:G8">
      <formula1>"Yes,No"</formula1>
    </dataValidation>
    <dataValidation type="list" allowBlank="1" showInputMessage="1" sqref="E5:E8">
      <formula1>"1,2,3,4,5,6,12,24"</formula1>
    </dataValidation>
    <dataValidation type="list" allowBlank="1" showInputMessage="1" sqref="F5:F8">
      <formula1>"Hours,Day,As needed"</formula1>
    </dataValidation>
  </dataValidations>
  <printOptions horizontalCentered="1"/>
  <pageMargins left="0.25" right="0.25" top="0.75" bottom="0.75" header="0.3" footer="0.3"/>
  <pageSetup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CB0A8D5-2EA4-4E5F-B54F-CAED9AC75F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Medication Data Entry</vt:lpstr>
      <vt:lpstr>Printable Weekly Schedule</vt:lpstr>
      <vt:lpstr>Medication Setup</vt:lpstr>
      <vt:lpstr>MedsList</vt:lpstr>
      <vt:lpstr>'Medication Data Entry'!Print_Area</vt:lpstr>
      <vt:lpstr>'Medication Setup'!Print_Area</vt:lpstr>
      <vt:lpstr>'Printable Weekly Schedule'!Print_Area</vt:lpstr>
      <vt:lpstr>'Medication Data Entry'!Print_Titles</vt:lpstr>
      <vt:lpstr>'Medication Setup'!Print_Titles</vt:lpstr>
      <vt:lpstr>'Printable Weekly Schedule'!Print_Titles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dcterms:created xsi:type="dcterms:W3CDTF">2014-10-26T16:59:17Z</dcterms:created>
  <dcterms:modified xsi:type="dcterms:W3CDTF">2014-10-26T16:59:17Z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TC039871659991</vt:lpwstr>
  </property>
</Properties>
</file>