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8800" windowHeight="12435"/>
  </bookViews>
  <sheets>
    <sheet name="FIXED ASSET RECORD" sheetId="1" r:id="rId1"/>
  </sheets>
  <definedNames>
    <definedName name="_xlnm.Print_Titles" localSheetId="0">'FIXED ASSET RECORD'!$4:$4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5" i="1" l="1"/>
</calcChain>
</file>

<file path=xl/sharedStrings.xml><?xml version="1.0" encoding="utf-8"?>
<sst xmlns="http://schemas.openxmlformats.org/spreadsheetml/2006/main" count="23" uniqueCount="23">
  <si>
    <t>Asset Name</t>
  </si>
  <si>
    <t>Asset Class</t>
  </si>
  <si>
    <t>Description</t>
  </si>
  <si>
    <t>Physical Location</t>
  </si>
  <si>
    <t>Asset No.</t>
  </si>
  <si>
    <t>Serial No.</t>
  </si>
  <si>
    <t>Acquisition Date</t>
  </si>
  <si>
    <t>Acquisition Cost</t>
  </si>
  <si>
    <t>Estimated Useful Life (Years)</t>
  </si>
  <si>
    <t>Estimated Salvage Value</t>
  </si>
  <si>
    <t>Year of Depreciation</t>
  </si>
  <si>
    <t>Estimated Fixed-Declining Depreciation Value</t>
  </si>
  <si>
    <t>Admin. Bldg.</t>
  </si>
  <si>
    <t>Buildings</t>
  </si>
  <si>
    <t>Coho Winery Admin. Bldg.</t>
  </si>
  <si>
    <t>123 Main St.</t>
  </si>
  <si>
    <t>n/a</t>
  </si>
  <si>
    <t>Admin. Bldg. Server</t>
  </si>
  <si>
    <t>Machinery and Equipment</t>
  </si>
  <si>
    <t>Server that hosts company documents</t>
  </si>
  <si>
    <t>Admin. Bldg., 5th fl.</t>
  </si>
  <si>
    <t>4463-22A</t>
  </si>
  <si>
    <r>
      <t xml:space="preserve">FIXED ASSET RECORD </t>
    </r>
    <r>
      <rPr>
        <i/>
        <sz val="12"/>
        <color theme="3" tint="-0.24994659260841701"/>
        <rFont val="Corbel"/>
        <family val="2"/>
        <scheme val="major"/>
      </rPr>
      <t>with</t>
    </r>
    <r>
      <rPr>
        <sz val="20"/>
        <color theme="3" tint="-0.24994659260841701"/>
        <rFont val="Corbel"/>
        <family val="2"/>
        <scheme val="major"/>
      </rPr>
      <t xml:space="preserve"> FIXED-DECLINING BALANCE DEPRECIATION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</si>
</sst>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0"/>
      <color theme="1" tint="0.14996795556505021"/>
      <name val="Corbel"/>
      <family val="2"/>
      <scheme val="minor"/>
    </font>
    <font>
      <sz val="20"/>
      <color theme="3" tint="-0.24994659260841701"/>
      <name val="Corbel"/>
      <family val="2"/>
      <scheme val="major"/>
    </font>
    <font>
      <i/>
      <sz val="12"/>
      <color theme="3" tint="-0.24994659260841701"/>
      <name val="Corbel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3"/>
      </bottom>
      <diagonal/>
    </border>
  </borders>
  <cellStyleXfs count="2">
    <xf numFmtId="0" fontId="0" fillId="0" borderId="0">
      <alignment vertical="center"/>
    </xf>
    <xf numFmtId="0" fontId="1" fillId="0" borderId="1" applyNumberFormat="0" applyFill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1">
      <alignment vertical="center"/>
    </xf>
    <xf numFmtId="0" fontId="0" fillId="0" borderId="0" xfId="0" applyAlignment="1">
      <alignment wrapText="1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</cellXfs>
  <cellStyles count="2">
    <cellStyle name="Heading 1" xfId="1" builtinId="16" customBuiltin="1"/>
    <cellStyle name="Normal" xfId="0" builtinId="0" customBuiltin="1"/>
  </cellStyles>
  <dxfs count="9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5" formatCode="m/d/yyyy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blData" displayName="tblData" ref="B4:M6" totalsRowShown="0" headerRowDxfId="8">
  <autoFilter ref="B4:M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Asset Name" dataDxfId="7"/>
    <tableColumn id="2" name="Asset Class" dataDxfId="6"/>
    <tableColumn id="3" name="Description" dataDxfId="5"/>
    <tableColumn id="4" name="Physical Location" dataDxfId="4"/>
    <tableColumn id="5" name="Asset No."/>
    <tableColumn id="6" name="Serial No."/>
    <tableColumn id="7" name="Acquisition Date" dataDxfId="3"/>
    <tableColumn id="8" name="Acquisition Cost" dataDxfId="2"/>
    <tableColumn id="9" name="Estimated Useful Life (Years)"/>
    <tableColumn id="10" name="Estimated Salvage Value" dataDxfId="1"/>
    <tableColumn id="11" name="Year of Depreciation"/>
    <tableColumn id="12" name="Estimated Fixed-Declining Depreciation Value" dataDxfId="0">
      <calculatedColumnFormula>IF(AND(tblData[[#This Row],[Acquisition Cost]]&lt;&gt;0,tblData[[#This Row],[Estimated Salvage Value]]&lt;&gt;0,tblData[[#This Row],[Estimated Useful Life (Years)]]&lt;&gt;0,tblData[[#This Row],[Year of Depreciation]]&lt;&gt;0),DB(tblData[[#This Row],[Acquisition Cost]],tblData[[#This Row],[Estimated Salvage Value]],tblData[[#This Row],[Estimated Useful Life (Years)]],tblData[[#This Row],[Year of Depreciation]]),"")</calculatedColumnFormula>
    </tableColumn>
  </tableColumns>
  <tableStyleInfo name="TableStyleMedium16" showFirstColumn="0" showLastColumn="1" showRowStripes="1" showColumnStripes="0"/>
  <extLst>
    <ext xmlns:x14="http://schemas.microsoft.com/office/spreadsheetml/2009/9/main" uri="{504A1905-F514-4f6f-8877-14C23A59335A}">
      <x14:table altText="Fixed asset record table" altTextSummary="Enter information about your fixed assets and have your estimated fixed-declining depreciation values calculated for you."/>
    </ext>
  </extLst>
</table>
</file>

<file path=xl/theme/theme1.xml><?xml version="1.0" encoding="utf-8"?>
<a:theme xmlns:a="http://schemas.openxmlformats.org/drawingml/2006/main" name="Frame">
  <a:themeElements>
    <a:clrScheme name="Fixed asset record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Fixed asset record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Frame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B2:M6"/>
  <sheetViews>
    <sheetView showGridLines="0" tabSelected="1" workbookViewId="0"/>
  </sheetViews>
  <sheetFormatPr defaultRowHeight="12.75" x14ac:dyDescent="0.2"/>
  <cols>
    <col min="1" max="1" width="1.7109375" customWidth="1"/>
    <col min="2" max="3" width="19.5703125" customWidth="1"/>
    <col min="4" max="4" width="24.85546875" customWidth="1"/>
    <col min="5" max="5" width="25.140625" customWidth="1"/>
    <col min="6" max="6" width="8.42578125" customWidth="1"/>
    <col min="7" max="7" width="8.5703125" customWidth="1"/>
    <col min="8" max="8" width="13.85546875" customWidth="1"/>
    <col min="9" max="9" width="13.5703125" customWidth="1"/>
    <col min="10" max="10" width="17.7109375" customWidth="1"/>
    <col min="11" max="11" width="15.140625" customWidth="1"/>
    <col min="12" max="12" width="12.28515625" customWidth="1"/>
    <col min="13" max="13" width="21.42578125" customWidth="1"/>
  </cols>
  <sheetData>
    <row r="2" spans="2:13" ht="26.25" x14ac:dyDescent="0.2">
      <c r="B2" s="1" t="s">
        <v>22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2:13" ht="38.25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</row>
    <row r="5" spans="2:13" x14ac:dyDescent="0.2">
      <c r="B5" s="2" t="s">
        <v>12</v>
      </c>
      <c r="C5" s="2" t="s">
        <v>13</v>
      </c>
      <c r="D5" s="2" t="s">
        <v>14</v>
      </c>
      <c r="E5" s="2" t="s">
        <v>15</v>
      </c>
      <c r="F5">
        <v>2</v>
      </c>
      <c r="G5" t="s">
        <v>16</v>
      </c>
      <c r="H5" s="3">
        <v>41679</v>
      </c>
      <c r="I5" s="4">
        <v>480000</v>
      </c>
      <c r="J5">
        <v>20</v>
      </c>
      <c r="K5" s="4">
        <v>100000</v>
      </c>
      <c r="L5">
        <v>2</v>
      </c>
      <c r="M5" s="4">
        <f>IF(AND(tblData[[#This Row],[Acquisition Cost]]&lt;&gt;0,tblData[[#This Row],[Estimated Salvage Value]]&lt;&gt;0,tblData[[#This Row],[Estimated Useful Life (Years)]]&lt;&gt;0,tblData[[#This Row],[Year of Depreciation]]&lt;&gt;0),DB(tblData[[#This Row],[Acquisition Cost]],tblData[[#This Row],[Estimated Salvage Value]],tblData[[#This Row],[Estimated Useful Life (Years)]],tblData[[#This Row],[Year of Depreciation]]),"")</f>
        <v>33300</v>
      </c>
    </row>
    <row r="6" spans="2:13" ht="25.5" x14ac:dyDescent="0.2">
      <c r="B6" s="2" t="s">
        <v>17</v>
      </c>
      <c r="C6" s="2" t="s">
        <v>18</v>
      </c>
      <c r="D6" s="2" t="s">
        <v>19</v>
      </c>
      <c r="E6" s="2" t="s">
        <v>20</v>
      </c>
      <c r="F6">
        <v>14</v>
      </c>
      <c r="G6" t="s">
        <v>21</v>
      </c>
      <c r="H6" s="3">
        <v>41798</v>
      </c>
      <c r="I6" s="4">
        <v>124000</v>
      </c>
      <c r="J6">
        <v>5</v>
      </c>
      <c r="K6" s="4">
        <v>20000</v>
      </c>
      <c r="L6">
        <v>2</v>
      </c>
      <c r="M6" s="4">
        <f>IF(AND(tblData[[#This Row],[Acquisition Cost]]&lt;&gt;0,tblData[[#This Row],[Estimated Salvage Value]]&lt;&gt;0,tblData[[#This Row],[Estimated Useful Life (Years)]]&lt;&gt;0,tblData[[#This Row],[Year of Depreciation]]&lt;&gt;0),DB(tblData[[#This Row],[Acquisition Cost]],tblData[[#This Row],[Estimated Salvage Value]],tblData[[#This Row],[Estimated Useful Life (Years)]],tblData[[#This Row],[Year of Depreciation]]),"")</f>
        <v>26333.135999999999</v>
      </c>
    </row>
  </sheetData>
  <printOptions horizontalCentered="1"/>
  <pageMargins left="0.4" right="0.4" top="0.4" bottom="0.4" header="0.3" footer="0.3"/>
  <pageSetup scale="68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CCD9247-97A6-4079-A274-F54C5E3C0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FIXED ASSET RECORD</vt:lpstr>
      <vt:lpstr>'FIXED ASSET RECORD'!Print_Titles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2014-10-25T21:17:09Z</dcterms:created>
  <dcterms:modified xsi:type="dcterms:W3CDTF">2014-10-25T21:17:09Z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TC040406569991</vt:lpwstr>
  </property>
</Properties>
</file>