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enan Çılman\Desktop\Excel Reels\17. Çoklu METİNBÖLME İşlemi\"/>
    </mc:Choice>
  </mc:AlternateContent>
  <xr:revisionPtr revIDLastSave="0" documentId="13_ncr:1_{60239E81-9BAC-47AB-9D52-98F58765B9E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" sheetId="1" r:id="rId1"/>
    <sheet name="c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 a="1"/>
  <c r="B2" i="1" s="1"/>
  <c r="B3" i="1" a="1"/>
  <c r="B3" i="1" s="1"/>
  <c r="B4" i="1" a="1"/>
  <c r="B4" i="1" s="1"/>
  <c r="B5" i="1" a="1"/>
  <c r="B5" i="1" s="1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15" i="1" a="1"/>
  <c r="B15" i="1" s="1"/>
  <c r="B16" i="1" a="1"/>
  <c r="B16" i="1" s="1"/>
  <c r="B17" i="1" a="1"/>
  <c r="B17" i="1" s="1"/>
  <c r="B18" i="1" a="1"/>
  <c r="B18" i="1" s="1"/>
  <c r="B19" i="1" a="1"/>
  <c r="B19" i="1" s="1"/>
  <c r="B20" i="1" a="1"/>
  <c r="B20" i="1" s="1"/>
  <c r="B21" i="1" a="1"/>
  <c r="B21" i="1" s="1"/>
  <c r="B22" i="1" a="1"/>
  <c r="B22" i="1" s="1"/>
  <c r="B23" i="1" a="1"/>
  <c r="B23" i="1" s="1"/>
  <c r="B24" i="1" a="1"/>
  <c r="B24" i="1" s="1"/>
  <c r="B1" i="1" a="1"/>
  <c r="B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<sst xmlns="http://schemas.openxmlformats.org/spreadsheetml/2006/main" count="49" uniqueCount="25">
  <si>
    <t>Tarih;Şimdi\Açılış!Yüksek+Düşük&gt;Hac.;Fark %</t>
  </si>
  <si>
    <t>10.05.2024;32,2235\32,2868!32,3170+32,0840&gt;;-0,20%</t>
  </si>
  <si>
    <t>09.05.2024;32,2868\32,3675!32,3844+32,1225&gt;;-0,17%</t>
  </si>
  <si>
    <t>08.05.2024;32,3430\32,2621!32,4025+32,1682&gt;;0,25%</t>
  </si>
  <si>
    <t>07.05.2024;32,2609\32,2637!32,3195+32,1912&gt;;-0,08%</t>
  </si>
  <si>
    <t>06.05.2024;32,2861\32,3073!32,4425+32,1860&gt;;-0,17%</t>
  </si>
  <si>
    <t>03.05.2024;32,3405\32,4086!32,4377+32,1985&gt;;-0,15%</t>
  </si>
  <si>
    <t>02.05.2024;32,3890\32,2786!32,4875+32,2709&gt;;0,34%</t>
  </si>
  <si>
    <t>01.05.2024;32,2789\32,4178!32,5442+32,2716&gt;;-0,42%</t>
  </si>
  <si>
    <t>30.04.2024;32,4144\32,4410!32,4740+32,2140&gt;;-0,08%</t>
  </si>
  <si>
    <t>29.04.2024;32,4407\32,5362!32,5640+32,2235&gt;;-0,03%</t>
  </si>
  <si>
    <t>26.04.2024;32,4520\32,5422!32,5997+32,3115&gt;;-0,27%</t>
  </si>
  <si>
    <t>25.04.2024;32,5396\32,5720!32,6063+32,4240&gt;;-0,10%</t>
  </si>
  <si>
    <t>24.04.2024;32,5717\32,5481!32,5845+32,4417&gt;;0,05%</t>
  </si>
  <si>
    <t>23.04.2024;32,5560\32,5635!32,6759+32,4675&gt;;-0,03%</t>
  </si>
  <si>
    <t>22.04.2024;32,5645\32,6306!32,6370+32,3840&gt;;0,21%</t>
  </si>
  <si>
    <t>19.04.2024;32,4966\32,5691!32,8464+32,3705&gt;;-0,22%</t>
  </si>
  <si>
    <t>18.04.2024;32,5667\32,4773!32,6200+32,3975&gt;;0,28%</t>
  </si>
  <si>
    <t>17.04.2024;32,4766\32,5135!32,6026+32,4078&gt;;-0,11%</t>
  </si>
  <si>
    <t>16.04.2024;32,5135\32,4338!32,6434+32,3790&gt;;0,27%</t>
  </si>
  <si>
    <t>15.04.2024;32,4274\32,4052!32,6265+32,2445&gt;;0,21%</t>
  </si>
  <si>
    <t>12.04.2024;32,3580\32,4454!33,0275+32,1231&gt;;-0,01%</t>
  </si>
  <si>
    <t>11.04.2024;32,3616\32,2899!32,5155+32,1988&gt;;0,22%</t>
  </si>
  <si>
    <t>10.04.2024;32,2901\32,2432!32,3093+32,2329&gt;;0,14%</t>
  </si>
  <si>
    <t>;\!+&gt;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</si>
</sst>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charset val="162"/>
      <scheme val="minor"/>
    </font>
    <font>
      <sz val="11"/>
      <color theme="1"/>
      <name val="Aptos Narrow"/>
      <family val="2"/>
      <charset val="162"/>
      <scheme val="minor"/>
    </font>
    <font>
      <sz val="18"/>
      <color theme="3"/>
      <name val="Aptos Display"/>
      <family val="2"/>
      <charset val="162"/>
      <scheme val="major"/>
    </font>
    <font>
      <b/>
      <sz val="15"/>
      <color theme="3"/>
      <name val="Aptos Narrow"/>
      <family val="2"/>
      <charset val="162"/>
      <scheme val="minor"/>
    </font>
    <font>
      <b/>
      <sz val="13"/>
      <color theme="3"/>
      <name val="Aptos Narrow"/>
      <family val="2"/>
      <charset val="162"/>
      <scheme val="minor"/>
    </font>
    <font>
      <b/>
      <sz val="11"/>
      <color theme="3"/>
      <name val="Aptos Narrow"/>
      <family val="2"/>
      <charset val="162"/>
      <scheme val="minor"/>
    </font>
    <font>
      <sz val="11"/>
      <color rgb="FF006100"/>
      <name val="Aptos Narrow"/>
      <family val="2"/>
      <charset val="162"/>
      <scheme val="minor"/>
    </font>
    <font>
      <sz val="11"/>
      <color rgb="FF9C0006"/>
      <name val="Aptos Narrow"/>
      <family val="2"/>
      <charset val="162"/>
      <scheme val="minor"/>
    </font>
    <font>
      <sz val="11"/>
      <color rgb="FF9C5700"/>
      <name val="Aptos Narrow"/>
      <family val="2"/>
      <charset val="162"/>
      <scheme val="minor"/>
    </font>
    <font>
      <sz val="11"/>
      <color rgb="FF3F3F76"/>
      <name val="Aptos Narrow"/>
      <family val="2"/>
      <charset val="162"/>
      <scheme val="minor"/>
    </font>
    <font>
      <b/>
      <sz val="11"/>
      <color rgb="FF3F3F3F"/>
      <name val="Aptos Narrow"/>
      <family val="2"/>
      <charset val="162"/>
      <scheme val="minor"/>
    </font>
    <font>
      <b/>
      <sz val="11"/>
      <color rgb="FFFA7D00"/>
      <name val="Aptos Narrow"/>
      <family val="2"/>
      <charset val="162"/>
      <scheme val="minor"/>
    </font>
    <font>
      <sz val="11"/>
      <color rgb="FFFA7D00"/>
      <name val="Aptos Narrow"/>
      <family val="2"/>
      <charset val="162"/>
      <scheme val="minor"/>
    </font>
    <font>
      <b/>
      <sz val="11"/>
      <color theme="0"/>
      <name val="Aptos Narrow"/>
      <family val="2"/>
      <charset val="162"/>
      <scheme val="minor"/>
    </font>
    <font>
      <sz val="11"/>
      <color rgb="FFFF0000"/>
      <name val="Aptos Narrow"/>
      <family val="2"/>
      <charset val="162"/>
      <scheme val="minor"/>
    </font>
    <font>
      <i/>
      <sz val="11"/>
      <color rgb="FF7F7F7F"/>
      <name val="Aptos Narrow"/>
      <family val="2"/>
      <charset val="162"/>
      <scheme val="minor"/>
    </font>
    <font>
      <b/>
      <sz val="11"/>
      <color theme="1"/>
      <name val="Aptos Narrow"/>
      <family val="2"/>
      <charset val="162"/>
      <scheme val="minor"/>
    </font>
    <font>
      <sz val="11"/>
      <color theme="0"/>
      <name val="Aptos Narrow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">
    <xf numFmtId="0" fontId="0" fillId="0" borderId="0" xfId="0"/>
    <xf numFmtId="0" fontId="0" fillId="0" borderId="0" xfId="0" quotePrefix="1"/>
  </cellXfs>
  <cellStyles count="42">
    <cellStyle name="%20 - Vurgu1" xfId="19" builtinId="30" customBuiltin="1"/>
    <cellStyle name="%20 - Vurgu2" xfId="23" builtinId="34" customBuiltin="1"/>
    <cellStyle name="%20 - Vurgu3" xfId="27" builtinId="38" customBuiltin="1"/>
    <cellStyle name="%20 - Vurgu4" xfId="31" builtinId="42" customBuiltin="1"/>
    <cellStyle name="%20 - Vurgu5" xfId="35" builtinId="46" customBuiltin="1"/>
    <cellStyle name="%20 - Vurgu6" xfId="39" builtinId="50" customBuiltin="1"/>
    <cellStyle name="%40 - Vurgu1" xfId="20" builtinId="31" customBuiltin="1"/>
    <cellStyle name="%40 - Vurgu2" xfId="24" builtinId="35" customBuiltin="1"/>
    <cellStyle name="%40 - Vurgu3" xfId="28" builtinId="39" customBuiltin="1"/>
    <cellStyle name="%40 - Vurgu4" xfId="32" builtinId="43" customBuiltin="1"/>
    <cellStyle name="%40 - Vurgu5" xfId="36" builtinId="47" customBuiltin="1"/>
    <cellStyle name="%40 - Vurgu6" xfId="40" builtinId="51" customBuiltin="1"/>
    <cellStyle name="%60 - Vurgu1" xfId="21" builtinId="32" customBuiltin="1"/>
    <cellStyle name="%60 - Vurgu2" xfId="25" builtinId="36" customBuiltin="1"/>
    <cellStyle name="%60 - Vurgu3" xfId="29" builtinId="40" customBuiltin="1"/>
    <cellStyle name="%60 - Vurgu4" xfId="33" builtinId="44" customBuiltin="1"/>
    <cellStyle name="%60 - Vurgu5" xfId="37" builtinId="48" customBuiltin="1"/>
    <cellStyle name="%60 - Vurgu6" xfId="41" builtinId="52" customBuiltin="1"/>
    <cellStyle name="Açıklama Metni" xfId="16" builtinId="53" customBuiltin="1"/>
    <cellStyle name="Ana Başlık" xfId="1" builtinId="15" customBuiltin="1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Normal" xfId="0" builtinId="0"/>
    <cellStyle name="Not" xfId="15" builtinId="10" customBuiltin="1"/>
    <cellStyle name="Nötr" xfId="8" builtinId="28" customBuiltin="1"/>
    <cellStyle name="Toplam" xfId="17" builtinId="25" customBuiltin="1"/>
    <cellStyle name="Uyarı Metni" xfId="14" builtinId="11" customBuiltin="1"/>
    <cellStyle name="Vurgu1" xfId="18" builtinId="29" customBuiltin="1"/>
    <cellStyle name="Vurgu2" xfId="22" builtinId="33" customBuiltin="1"/>
    <cellStyle name="Vurgu3" xfId="26" builtinId="37" customBuiltin="1"/>
    <cellStyle name="Vurgu4" xfId="30" builtinId="41" customBuiltin="1"/>
    <cellStyle name="Vurgu5" xfId="34" builtinId="45" customBuiltin="1"/>
    <cellStyle name="Vurgu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4"/>
  <sheetViews>
    <sheetView tabSelected="1" zoomScale="145" zoomScaleNormal="145" workbookViewId="0">
      <selection activeCell="A6" sqref="A6"/>
    </sheetView>
  </sheetViews>
  <sheetFormatPr defaultRowHeight="15" x14ac:dyDescent="0.25"/>
  <cols>
    <col min="1" max="1" width="49.85546875" bestFit="1" customWidth="1"/>
    <col min="2" max="2" width="10.5703125" bestFit="1" customWidth="1"/>
    <col min="3" max="6" width="7.85546875" bestFit="1" customWidth="1"/>
    <col min="7" max="7" width="5" bestFit="1" customWidth="1"/>
    <col min="8" max="8" width="6.85546875" bestFit="1" customWidth="1"/>
  </cols>
  <sheetData>
    <row r="1" spans="1:8" x14ac:dyDescent="0.25">
      <c r="A1" t="s">
        <v>0</v>
      </c>
      <c r="B1" s="1" t="str" cm="1">
        <f t="array" ref="B1:H1">_xlfn.TEXTSPLIT(A1,{";","\","+","&gt;","!"})</f>
        <v>Tarih</v>
      </c>
      <c r="C1" t="str">
        <v>Şimdi</v>
      </c>
      <c r="D1" t="str">
        <v>Açılış</v>
      </c>
      <c r="E1" t="str">
        <v>Yüksek</v>
      </c>
      <c r="F1" t="str">
        <v>Düşük</v>
      </c>
      <c r="G1" t="str">
        <v>Hac.</v>
      </c>
      <c r="H1" t="str">
        <v>Fark %</v>
      </c>
    </row>
    <row r="2" spans="1:8" x14ac:dyDescent="0.25">
      <c r="A2" t="s">
        <v>1</v>
      </c>
      <c r="B2" s="1" t="str" cm="1">
        <f t="array" ref="B2:H2">_xlfn.TEXTSPLIT(A2,{";","\","+","&gt;","!"})</f>
        <v>10.05.2024</v>
      </c>
      <c r="C2" t="str">
        <v>32,2235</v>
      </c>
      <c r="D2" t="str">
        <v>32,2868</v>
      </c>
      <c r="E2" t="str">
        <v>32,3170</v>
      </c>
      <c r="F2" t="str">
        <v>32,0840</v>
      </c>
      <c r="G2" t="str">
        <v/>
      </c>
      <c r="H2" t="str">
        <v>-0,20%</v>
      </c>
    </row>
    <row r="3" spans="1:8" x14ac:dyDescent="0.25">
      <c r="A3" t="s">
        <v>2</v>
      </c>
      <c r="B3" s="1" t="str" cm="1">
        <f t="array" ref="B3:H3">_xlfn.TEXTSPLIT(A3,{";","\","+","&gt;","!"})</f>
        <v>09.05.2024</v>
      </c>
      <c r="C3" t="str">
        <v>32,2868</v>
      </c>
      <c r="D3" t="str">
        <v>32,3675</v>
      </c>
      <c r="E3" t="str">
        <v>32,3844</v>
      </c>
      <c r="F3" t="str">
        <v>32,1225</v>
      </c>
      <c r="G3" t="str">
        <v/>
      </c>
      <c r="H3" t="str">
        <v>-0,17%</v>
      </c>
    </row>
    <row r="4" spans="1:8" x14ac:dyDescent="0.25">
      <c r="A4" t="s">
        <v>3</v>
      </c>
      <c r="B4" s="1" t="str" cm="1">
        <f t="array" ref="B4:H4">_xlfn.TEXTSPLIT(A4,{";","\","+","&gt;","!"})</f>
        <v>08.05.2024</v>
      </c>
      <c r="C4" t="str">
        <v>32,3430</v>
      </c>
      <c r="D4" t="str">
        <v>32,2621</v>
      </c>
      <c r="E4" t="str">
        <v>32,4025</v>
      </c>
      <c r="F4" t="str">
        <v>32,1682</v>
      </c>
      <c r="G4" t="str">
        <v/>
      </c>
      <c r="H4" t="str">
        <v>0,25%</v>
      </c>
    </row>
    <row r="5" spans="1:8" x14ac:dyDescent="0.25">
      <c r="A5" t="s">
        <v>4</v>
      </c>
      <c r="B5" s="1" t="str" cm="1">
        <f t="array" ref="B5:H5">_xlfn.TEXTSPLIT(A5,{";","\","+","&gt;","!"})</f>
        <v>07.05.2024</v>
      </c>
      <c r="C5" t="str">
        <v>32,2609</v>
      </c>
      <c r="D5" t="str">
        <v>32,2637</v>
      </c>
      <c r="E5" t="str">
        <v>32,3195</v>
      </c>
      <c r="F5" t="str">
        <v>32,1912</v>
      </c>
      <c r="G5" t="str">
        <v/>
      </c>
      <c r="H5" t="str">
        <v>-0,08%</v>
      </c>
    </row>
    <row r="6" spans="1:8" x14ac:dyDescent="0.25">
      <c r="A6" t="s">
        <v>5</v>
      </c>
      <c r="B6" s="1" t="str" cm="1">
        <f t="array" ref="B6:H6">_xlfn.TEXTSPLIT(A6,{";","\","+","&gt;","!"})</f>
        <v>06.05.2024</v>
      </c>
      <c r="C6" t="str">
        <v>32,2861</v>
      </c>
      <c r="D6" t="str">
        <v>32,3073</v>
      </c>
      <c r="E6" t="str">
        <v>32,4425</v>
      </c>
      <c r="F6" t="str">
        <v>32,1860</v>
      </c>
      <c r="G6" t="str">
        <v/>
      </c>
      <c r="H6" t="str">
        <v>-0,17%</v>
      </c>
    </row>
    <row r="7" spans="1:8" x14ac:dyDescent="0.25">
      <c r="A7" t="s">
        <v>6</v>
      </c>
      <c r="B7" s="1" t="str" cm="1">
        <f t="array" ref="B7:H7">_xlfn.TEXTSPLIT(A7,{";","\","+","&gt;","!"})</f>
        <v>03.05.2024</v>
      </c>
      <c r="C7" t="str">
        <v>32,3405</v>
      </c>
      <c r="D7" t="str">
        <v>32,4086</v>
      </c>
      <c r="E7" t="str">
        <v>32,4377</v>
      </c>
      <c r="F7" t="str">
        <v>32,1985</v>
      </c>
      <c r="G7" t="str">
        <v/>
      </c>
      <c r="H7" t="str">
        <v>-0,15%</v>
      </c>
    </row>
    <row r="8" spans="1:8" x14ac:dyDescent="0.25">
      <c r="A8" t="s">
        <v>7</v>
      </c>
      <c r="B8" s="1" t="str" cm="1">
        <f t="array" ref="B8:H8">_xlfn.TEXTSPLIT(A8,{";","\","+","&gt;","!"})</f>
        <v>02.05.2024</v>
      </c>
      <c r="C8" t="str">
        <v>32,3890</v>
      </c>
      <c r="D8" t="str">
        <v>32,2786</v>
      </c>
      <c r="E8" t="str">
        <v>32,4875</v>
      </c>
      <c r="F8" t="str">
        <v>32,2709</v>
      </c>
      <c r="G8" t="str">
        <v/>
      </c>
      <c r="H8" t="str">
        <v>0,34%</v>
      </c>
    </row>
    <row r="9" spans="1:8" x14ac:dyDescent="0.25">
      <c r="A9" t="s">
        <v>8</v>
      </c>
      <c r="B9" s="1" t="str" cm="1">
        <f t="array" ref="B9:H9">_xlfn.TEXTSPLIT(A9,{";","\","+","&gt;","!"})</f>
        <v>01.05.2024</v>
      </c>
      <c r="C9" t="str">
        <v>32,2789</v>
      </c>
      <c r="D9" t="str">
        <v>32,4178</v>
      </c>
      <c r="E9" t="str">
        <v>32,5442</v>
      </c>
      <c r="F9" t="str">
        <v>32,2716</v>
      </c>
      <c r="G9" t="str">
        <v/>
      </c>
      <c r="H9" t="str">
        <v>-0,42%</v>
      </c>
    </row>
    <row r="10" spans="1:8" x14ac:dyDescent="0.25">
      <c r="A10" t="s">
        <v>9</v>
      </c>
      <c r="B10" s="1" t="str" cm="1">
        <f t="array" ref="B10:H10">_xlfn.TEXTSPLIT(A10,{";","\","+","&gt;","!"})</f>
        <v>30.04.2024</v>
      </c>
      <c r="C10" t="str">
        <v>32,4144</v>
      </c>
      <c r="D10" t="str">
        <v>32,4410</v>
      </c>
      <c r="E10" t="str">
        <v>32,4740</v>
      </c>
      <c r="F10" t="str">
        <v>32,2140</v>
      </c>
      <c r="G10" t="str">
        <v/>
      </c>
      <c r="H10" t="str">
        <v>-0,08%</v>
      </c>
    </row>
    <row r="11" spans="1:8" x14ac:dyDescent="0.25">
      <c r="A11" t="s">
        <v>10</v>
      </c>
      <c r="B11" s="1" t="str" cm="1">
        <f t="array" ref="B11:H11">_xlfn.TEXTSPLIT(A11,{";","\","+","&gt;","!"})</f>
        <v>29.04.2024</v>
      </c>
      <c r="C11" t="str">
        <v>32,4407</v>
      </c>
      <c r="D11" t="str">
        <v>32,5362</v>
      </c>
      <c r="E11" t="str">
        <v>32,5640</v>
      </c>
      <c r="F11" t="str">
        <v>32,2235</v>
      </c>
      <c r="G11" t="str">
        <v/>
      </c>
      <c r="H11" t="str">
        <v>-0,03%</v>
      </c>
    </row>
    <row r="12" spans="1:8" x14ac:dyDescent="0.25">
      <c r="A12" t="s">
        <v>11</v>
      </c>
      <c r="B12" s="1" t="str" cm="1">
        <f t="array" ref="B12:H12">_xlfn.TEXTSPLIT(A12,{";","\","+","&gt;","!"})</f>
        <v>26.04.2024</v>
      </c>
      <c r="C12" t="str">
        <v>32,4520</v>
      </c>
      <c r="D12" t="str">
        <v>32,5422</v>
      </c>
      <c r="E12" t="str">
        <v>32,5997</v>
      </c>
      <c r="F12" t="str">
        <v>32,3115</v>
      </c>
      <c r="G12" t="str">
        <v/>
      </c>
      <c r="H12" t="str">
        <v>-0,27%</v>
      </c>
    </row>
    <row r="13" spans="1:8" x14ac:dyDescent="0.25">
      <c r="A13" t="s">
        <v>12</v>
      </c>
      <c r="B13" s="1" t="str" cm="1">
        <f t="array" ref="B13:H13">_xlfn.TEXTSPLIT(A13,{";","\","+","&gt;","!"})</f>
        <v>25.04.2024</v>
      </c>
      <c r="C13" t="str">
        <v>32,5396</v>
      </c>
      <c r="D13" t="str">
        <v>32,5720</v>
      </c>
      <c r="E13" t="str">
        <v>32,6063</v>
      </c>
      <c r="F13" t="str">
        <v>32,4240</v>
      </c>
      <c r="G13" t="str">
        <v/>
      </c>
      <c r="H13" t="str">
        <v>-0,10%</v>
      </c>
    </row>
    <row r="14" spans="1:8" x14ac:dyDescent="0.25">
      <c r="A14" t="s">
        <v>13</v>
      </c>
      <c r="B14" s="1" t="str" cm="1">
        <f t="array" ref="B14:H14">_xlfn.TEXTSPLIT(A14,{";","\","+","&gt;","!"})</f>
        <v>24.04.2024</v>
      </c>
      <c r="C14" t="str">
        <v>32,5717</v>
      </c>
      <c r="D14" t="str">
        <v>32,5481</v>
      </c>
      <c r="E14" t="str">
        <v>32,5845</v>
      </c>
      <c r="F14" t="str">
        <v>32,4417</v>
      </c>
      <c r="G14" t="str">
        <v/>
      </c>
      <c r="H14" t="str">
        <v>0,05%</v>
      </c>
    </row>
    <row r="15" spans="1:8" x14ac:dyDescent="0.25">
      <c r="A15" t="s">
        <v>14</v>
      </c>
      <c r="B15" s="1" t="str" cm="1">
        <f t="array" ref="B15:H15">_xlfn.TEXTSPLIT(A15,{";","\","+","&gt;","!"})</f>
        <v>23.04.2024</v>
      </c>
      <c r="C15" t="str">
        <v>32,5560</v>
      </c>
      <c r="D15" t="str">
        <v>32,5635</v>
      </c>
      <c r="E15" t="str">
        <v>32,6759</v>
      </c>
      <c r="F15" t="str">
        <v>32,4675</v>
      </c>
      <c r="G15" t="str">
        <v/>
      </c>
      <c r="H15" t="str">
        <v>-0,03%</v>
      </c>
    </row>
    <row r="16" spans="1:8" x14ac:dyDescent="0.25">
      <c r="A16" t="s">
        <v>15</v>
      </c>
      <c r="B16" s="1" t="str" cm="1">
        <f t="array" ref="B16:H16">_xlfn.TEXTSPLIT(A16,{";","\","+","&gt;","!"})</f>
        <v>22.04.2024</v>
      </c>
      <c r="C16" t="str">
        <v>32,5645</v>
      </c>
      <c r="D16" t="str">
        <v>32,6306</v>
      </c>
      <c r="E16" t="str">
        <v>32,6370</v>
      </c>
      <c r="F16" t="str">
        <v>32,3840</v>
      </c>
      <c r="G16" t="str">
        <v/>
      </c>
      <c r="H16" t="str">
        <v>0,21%</v>
      </c>
    </row>
    <row r="17" spans="1:8" x14ac:dyDescent="0.25">
      <c r="A17" t="s">
        <v>16</v>
      </c>
      <c r="B17" s="1" t="str" cm="1">
        <f t="array" ref="B17:H17">_xlfn.TEXTSPLIT(A17,{";","\","+","&gt;","!"})</f>
        <v>19.04.2024</v>
      </c>
      <c r="C17" t="str">
        <v>32,4966</v>
      </c>
      <c r="D17" t="str">
        <v>32,5691</v>
      </c>
      <c r="E17" t="str">
        <v>32,8464</v>
      </c>
      <c r="F17" t="str">
        <v>32,3705</v>
      </c>
      <c r="G17" t="str">
        <v/>
      </c>
      <c r="H17" t="str">
        <v>-0,22%</v>
      </c>
    </row>
    <row r="18" spans="1:8" x14ac:dyDescent="0.25">
      <c r="A18" t="s">
        <v>17</v>
      </c>
      <c r="B18" s="1" t="str" cm="1">
        <f t="array" ref="B18:H18">_xlfn.TEXTSPLIT(A18,{";","\","+","&gt;","!"})</f>
        <v>18.04.2024</v>
      </c>
      <c r="C18" t="str">
        <v>32,5667</v>
      </c>
      <c r="D18" t="str">
        <v>32,4773</v>
      </c>
      <c r="E18" t="str">
        <v>32,6200</v>
      </c>
      <c r="F18" t="str">
        <v>32,3975</v>
      </c>
      <c r="G18" t="str">
        <v/>
      </c>
      <c r="H18" t="str">
        <v>0,28%</v>
      </c>
    </row>
    <row r="19" spans="1:8" x14ac:dyDescent="0.25">
      <c r="A19" t="s">
        <v>18</v>
      </c>
      <c r="B19" s="1" t="str" cm="1">
        <f t="array" ref="B19:H19">_xlfn.TEXTSPLIT(A19,{";","\","+","&gt;","!"})</f>
        <v>17.04.2024</v>
      </c>
      <c r="C19" t="str">
        <v>32,4766</v>
      </c>
      <c r="D19" t="str">
        <v>32,5135</v>
      </c>
      <c r="E19" t="str">
        <v>32,6026</v>
      </c>
      <c r="F19" t="str">
        <v>32,4078</v>
      </c>
      <c r="G19" t="str">
        <v/>
      </c>
      <c r="H19" t="str">
        <v>-0,11%</v>
      </c>
    </row>
    <row r="20" spans="1:8" x14ac:dyDescent="0.25">
      <c r="A20" t="s">
        <v>19</v>
      </c>
      <c r="B20" s="1" t="str" cm="1">
        <f t="array" ref="B20:H20">_xlfn.TEXTSPLIT(A20,{";","\","+","&gt;","!"})</f>
        <v>16.04.2024</v>
      </c>
      <c r="C20" t="str">
        <v>32,5135</v>
      </c>
      <c r="D20" t="str">
        <v>32,4338</v>
      </c>
      <c r="E20" t="str">
        <v>32,6434</v>
      </c>
      <c r="F20" t="str">
        <v>32,3790</v>
      </c>
      <c r="G20" t="str">
        <v/>
      </c>
      <c r="H20" t="str">
        <v>0,27%</v>
      </c>
    </row>
    <row r="21" spans="1:8" x14ac:dyDescent="0.25">
      <c r="A21" t="s">
        <v>20</v>
      </c>
      <c r="B21" s="1" t="str" cm="1">
        <f t="array" ref="B21:H21">_xlfn.TEXTSPLIT(A21,{";","\","+","&gt;","!"})</f>
        <v>15.04.2024</v>
      </c>
      <c r="C21" t="str">
        <v>32,4274</v>
      </c>
      <c r="D21" t="str">
        <v>32,4052</v>
      </c>
      <c r="E21" t="str">
        <v>32,6265</v>
      </c>
      <c r="F21" t="str">
        <v>32,2445</v>
      </c>
      <c r="G21" t="str">
        <v/>
      </c>
      <c r="H21" t="str">
        <v>0,21%</v>
      </c>
    </row>
    <row r="22" spans="1:8" x14ac:dyDescent="0.25">
      <c r="A22" t="s">
        <v>21</v>
      </c>
      <c r="B22" s="1" t="str" cm="1">
        <f t="array" ref="B22:H22">_xlfn.TEXTSPLIT(A22,{";","\","+","&gt;","!"})</f>
        <v>12.04.2024</v>
      </c>
      <c r="C22" t="str">
        <v>32,3580</v>
      </c>
      <c r="D22" t="str">
        <v>32,4454</v>
      </c>
      <c r="E22" t="str">
        <v>33,0275</v>
      </c>
      <c r="F22" t="str">
        <v>32,1231</v>
      </c>
      <c r="G22" t="str">
        <v/>
      </c>
      <c r="H22" t="str">
        <v>-0,01%</v>
      </c>
    </row>
    <row r="23" spans="1:8" x14ac:dyDescent="0.25">
      <c r="A23" t="s">
        <v>22</v>
      </c>
      <c r="B23" s="1" t="str" cm="1">
        <f t="array" ref="B23:H23">_xlfn.TEXTSPLIT(A23,{";","\","+","&gt;","!"})</f>
        <v>11.04.2024</v>
      </c>
      <c r="C23" t="str">
        <v>32,3616</v>
      </c>
      <c r="D23" t="str">
        <v>32,2899</v>
      </c>
      <c r="E23" t="str">
        <v>32,5155</v>
      </c>
      <c r="F23" t="str">
        <v>32,1988</v>
      </c>
      <c r="G23" t="str">
        <v/>
      </c>
      <c r="H23" t="str">
        <v>0,22%</v>
      </c>
    </row>
    <row r="24" spans="1:8" x14ac:dyDescent="0.25">
      <c r="A24" t="s">
        <v>23</v>
      </c>
      <c r="B24" s="1" t="str" cm="1">
        <f t="array" ref="B24:H24">_xlfn.TEXTSPLIT(A24,{";","\","+","&gt;","!"})</f>
        <v>10.04.2024</v>
      </c>
      <c r="C24" t="str">
        <v>32,2901</v>
      </c>
      <c r="D24" t="str">
        <v>32,2432</v>
      </c>
      <c r="E24" t="str">
        <v>32,3093</v>
      </c>
      <c r="F24" t="str">
        <v>32,2329</v>
      </c>
      <c r="G24" t="str">
        <v/>
      </c>
      <c r="H24" t="str">
        <v>0,14%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4"/>
  <sheetViews>
    <sheetView zoomScale="160" zoomScaleNormal="160" workbookViewId="0">
      <selection activeCell="B1" sqref="B1"/>
    </sheetView>
  </sheetViews>
  <sheetFormatPr defaultRowHeight="15" x14ac:dyDescent="0.25"/>
  <cols>
    <col min="1" max="1" width="54" customWidth="1"/>
    <col min="2" max="2" width="10.140625" bestFit="1" customWidth="1"/>
    <col min="3" max="6" width="7.5703125" bestFit="1" customWidth="1"/>
    <col min="7" max="7" width="4.85546875" bestFit="1" customWidth="1"/>
    <col min="8" max="8" width="6.7109375" bestFit="1" customWidth="1"/>
  </cols>
  <sheetData>
    <row r="1" spans="1:13" x14ac:dyDescent="0.25">
      <c r="A1" t="s">
        <v>0</v>
      </c>
      <c r="M1" t="s">
        <v>24</v>
      </c>
    </row>
    <row r="2" spans="1:13" x14ac:dyDescent="0.25">
      <c r="A2" t="s">
        <v>1</v>
      </c>
    </row>
    <row r="3" spans="1:13" x14ac:dyDescent="0.25">
      <c r="A3" t="s">
        <v>2</v>
      </c>
    </row>
    <row r="4" spans="1:13" x14ac:dyDescent="0.25">
      <c r="A4" t="s">
        <v>3</v>
      </c>
    </row>
    <row r="5" spans="1:13" x14ac:dyDescent="0.25">
      <c r="A5" t="s">
        <v>4</v>
      </c>
    </row>
    <row r="6" spans="1:13" x14ac:dyDescent="0.25">
      <c r="A6" t="s">
        <v>5</v>
      </c>
    </row>
    <row r="7" spans="1:13" x14ac:dyDescent="0.25">
      <c r="A7" t="s">
        <v>6</v>
      </c>
    </row>
    <row r="8" spans="1:13" x14ac:dyDescent="0.25">
      <c r="A8" t="s">
        <v>7</v>
      </c>
    </row>
    <row r="9" spans="1:13" x14ac:dyDescent="0.25">
      <c r="A9" t="s">
        <v>8</v>
      </c>
    </row>
    <row r="10" spans="1:13" x14ac:dyDescent="0.25">
      <c r="A10" t="s">
        <v>9</v>
      </c>
    </row>
    <row r="11" spans="1:13" x14ac:dyDescent="0.25">
      <c r="A11" t="s">
        <v>10</v>
      </c>
    </row>
    <row r="12" spans="1:13" x14ac:dyDescent="0.25">
      <c r="A12" t="s">
        <v>11</v>
      </c>
    </row>
    <row r="13" spans="1:13" x14ac:dyDescent="0.25">
      <c r="A13" t="s">
        <v>12</v>
      </c>
    </row>
    <row r="14" spans="1:13" x14ac:dyDescent="0.25">
      <c r="A14" t="s">
        <v>13</v>
      </c>
    </row>
    <row r="15" spans="1:13" x14ac:dyDescent="0.25">
      <c r="A15" t="s">
        <v>14</v>
      </c>
    </row>
    <row r="16" spans="1:13" x14ac:dyDescent="0.25">
      <c r="A16" t="s">
        <v>15</v>
      </c>
    </row>
    <row r="17" spans="1:1" x14ac:dyDescent="0.25">
      <c r="A17" t="s">
        <v>16</v>
      </c>
    </row>
    <row r="18" spans="1:1" x14ac:dyDescent="0.25">
      <c r="A18" t="s">
        <v>17</v>
      </c>
    </row>
    <row r="19" spans="1:1" x14ac:dyDescent="0.25">
      <c r="A19" t="s">
        <v>18</v>
      </c>
    </row>
    <row r="20" spans="1:1" x14ac:dyDescent="0.25">
      <c r="A20" t="s">
        <v>19</v>
      </c>
    </row>
    <row r="21" spans="1:1" x14ac:dyDescent="0.25">
      <c r="A21" t="s">
        <v>20</v>
      </c>
    </row>
    <row r="22" spans="1:1" x14ac:dyDescent="0.25">
      <c r="A22" t="s">
        <v>21</v>
      </c>
    </row>
    <row r="23" spans="1:1" x14ac:dyDescent="0.25">
      <c r="A23" t="s">
        <v>22</v>
      </c>
    </row>
    <row r="24" spans="1:1" x14ac:dyDescent="0.25">
      <c r="A24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s</vt:lpstr>
      <vt:lpstr>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Çılman</dc:creator>
  <cp:lastModifiedBy>Kenan Çilman</cp:lastModifiedBy>
  <dcterms:created xsi:type="dcterms:W3CDTF">2024-05-10T12:57:48Z</dcterms:created>
  <dcterms:modified xsi:type="dcterms:W3CDTF">2024-05-11T08:14:50Z</dcterms:modified>
</cp:coreProperties>
</file>