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25. Sabitleme İşlemleri/"/>
    </mc:Choice>
  </mc:AlternateContent>
  <xr:revisionPtr revIDLastSave="122" documentId="8_{76876143-9398-4707-B3AA-03976A98A2ED}" xr6:coauthVersionLast="47" xr6:coauthVersionMax="47" xr10:uidLastSave="{6EA712EC-D1A1-47E8-80F6-8ECE762B15E6}"/>
  <bookViews>
    <workbookView xWindow="-120" yWindow="-120" windowWidth="29040" windowHeight="15840" xr2:uid="{1D21DC9C-2892-4EA4-BA55-10E59A0DE339}"/>
  </bookViews>
  <sheets>
    <sheet name="Tam Sabitleme" sheetId="1" r:id="rId1"/>
    <sheet name="Satır Sabitleme" sheetId="3" r:id="rId2"/>
    <sheet name="Sütun Sabitleme" sheetId="4" r:id="rId3"/>
    <sheet name="Kümülatif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3" i="2"/>
  <c r="C11" i="2"/>
  <c r="C10" i="2"/>
  <c r="C9" i="2"/>
  <c r="C8" i="2"/>
  <c r="C7" i="2"/>
  <c r="C5" i="2"/>
  <c r="C4" i="2"/>
  <c r="C3" i="2"/>
  <c r="C2" i="2"/>
  <c r="C6" i="2"/>
  <c r="M5" i="4"/>
  <c r="M6" i="4" s="1"/>
  <c r="M7" i="4" s="1"/>
  <c r="M8" i="4" s="1"/>
  <c r="M9" i="4" s="1"/>
  <c r="M10" i="4" s="1"/>
  <c r="L5" i="4"/>
  <c r="L6" i="4" s="1"/>
  <c r="L7" i="4" s="1"/>
  <c r="L8" i="4" s="1"/>
  <c r="L9" i="4" s="1"/>
  <c r="L10" i="4" s="1"/>
  <c r="E5" i="4"/>
  <c r="E6" i="4" s="1"/>
  <c r="E7" i="4" s="1"/>
  <c r="E8" i="4" s="1"/>
  <c r="E9" i="4" s="1"/>
  <c r="E10" i="4" s="1"/>
  <c r="D5" i="4"/>
  <c r="D6" i="4" s="1"/>
  <c r="D7" i="4" s="1"/>
  <c r="D8" i="4" s="1"/>
  <c r="D9" i="4" s="1"/>
  <c r="D10" i="4" s="1"/>
  <c r="O4" i="4"/>
  <c r="O5" i="4" s="1"/>
  <c r="O6" i="4" s="1"/>
  <c r="O7" i="4" s="1"/>
  <c r="O8" i="4" s="1"/>
  <c r="O9" i="4" s="1"/>
  <c r="O10" i="4" s="1"/>
  <c r="N4" i="4"/>
  <c r="N5" i="4" s="1"/>
  <c r="N6" i="4" s="1"/>
  <c r="N7" i="4" s="1"/>
  <c r="N8" i="4" s="1"/>
  <c r="N9" i="4" s="1"/>
  <c r="N10" i="4" s="1"/>
  <c r="M4" i="4"/>
  <c r="L4" i="4"/>
  <c r="K4" i="4"/>
  <c r="K5" i="4" s="1"/>
  <c r="K6" i="4" s="1"/>
  <c r="K7" i="4" s="1"/>
  <c r="K8" i="4" s="1"/>
  <c r="K9" i="4" s="1"/>
  <c r="K10" i="4" s="1"/>
  <c r="J4" i="4"/>
  <c r="J5" i="4" s="1"/>
  <c r="J6" i="4" s="1"/>
  <c r="J7" i="4" s="1"/>
  <c r="J8" i="4" s="1"/>
  <c r="J9" i="4" s="1"/>
  <c r="J10" i="4" s="1"/>
  <c r="I4" i="4"/>
  <c r="I5" i="4" s="1"/>
  <c r="I6" i="4" s="1"/>
  <c r="I7" i="4" s="1"/>
  <c r="I8" i="4" s="1"/>
  <c r="I9" i="4" s="1"/>
  <c r="I10" i="4" s="1"/>
  <c r="H4" i="4"/>
  <c r="H5" i="4" s="1"/>
  <c r="H6" i="4" s="1"/>
  <c r="H7" i="4" s="1"/>
  <c r="H8" i="4" s="1"/>
  <c r="H9" i="4" s="1"/>
  <c r="H10" i="4" s="1"/>
  <c r="G4" i="4"/>
  <c r="G5" i="4" s="1"/>
  <c r="G6" i="4" s="1"/>
  <c r="G7" i="4" s="1"/>
  <c r="G8" i="4" s="1"/>
  <c r="G9" i="4" s="1"/>
  <c r="G10" i="4" s="1"/>
  <c r="F4" i="4"/>
  <c r="F5" i="4" s="1"/>
  <c r="F6" i="4" s="1"/>
  <c r="F7" i="4" s="1"/>
  <c r="F8" i="4" s="1"/>
  <c r="F9" i="4" s="1"/>
  <c r="F10" i="4" s="1"/>
  <c r="E4" i="4"/>
  <c r="D4" i="4"/>
  <c r="C15" i="3"/>
  <c r="D15" i="3" s="1"/>
  <c r="E15" i="3" s="1"/>
  <c r="F15" i="3" s="1"/>
  <c r="G15" i="3" s="1"/>
  <c r="H15" i="3" s="1"/>
  <c r="I15" i="3" s="1"/>
  <c r="C14" i="3"/>
  <c r="D14" i="3" s="1"/>
  <c r="E14" i="3" s="1"/>
  <c r="F14" i="3" s="1"/>
  <c r="G14" i="3" s="1"/>
  <c r="H14" i="3" s="1"/>
  <c r="I14" i="3" s="1"/>
  <c r="C13" i="3"/>
  <c r="D13" i="3" s="1"/>
  <c r="E13" i="3" s="1"/>
  <c r="F13" i="3" s="1"/>
  <c r="G13" i="3" s="1"/>
  <c r="H13" i="3" s="1"/>
  <c r="I13" i="3" s="1"/>
  <c r="C12" i="3"/>
  <c r="D12" i="3" s="1"/>
  <c r="E12" i="3" s="1"/>
  <c r="F12" i="3" s="1"/>
  <c r="G12" i="3" s="1"/>
  <c r="H12" i="3" s="1"/>
  <c r="I12" i="3" s="1"/>
  <c r="D11" i="3"/>
  <c r="E11" i="3" s="1"/>
  <c r="F11" i="3" s="1"/>
  <c r="G11" i="3" s="1"/>
  <c r="H11" i="3" s="1"/>
  <c r="I11" i="3" s="1"/>
  <c r="C11" i="3"/>
  <c r="C10" i="3"/>
  <c r="D10" i="3" s="1"/>
  <c r="E10" i="3" s="1"/>
  <c r="F10" i="3" s="1"/>
  <c r="G10" i="3" s="1"/>
  <c r="H10" i="3" s="1"/>
  <c r="I10" i="3" s="1"/>
  <c r="D9" i="3"/>
  <c r="E9" i="3" s="1"/>
  <c r="F9" i="3" s="1"/>
  <c r="G9" i="3" s="1"/>
  <c r="H9" i="3" s="1"/>
  <c r="I9" i="3" s="1"/>
  <c r="C9" i="3"/>
  <c r="C8" i="3"/>
  <c r="D8" i="3" s="1"/>
  <c r="E8" i="3" s="1"/>
  <c r="F8" i="3" s="1"/>
  <c r="G8" i="3" s="1"/>
  <c r="H8" i="3" s="1"/>
  <c r="I8" i="3" s="1"/>
  <c r="D7" i="3"/>
  <c r="E7" i="3" s="1"/>
  <c r="F7" i="3" s="1"/>
  <c r="G7" i="3" s="1"/>
  <c r="H7" i="3" s="1"/>
  <c r="I7" i="3" s="1"/>
  <c r="C7" i="3"/>
  <c r="C6" i="3"/>
  <c r="D6" i="3" s="1"/>
  <c r="E6" i="3" s="1"/>
  <c r="F6" i="3" s="1"/>
  <c r="G6" i="3" s="1"/>
  <c r="H6" i="3" s="1"/>
  <c r="I6" i="3" s="1"/>
  <c r="C5" i="3"/>
  <c r="D5" i="3" s="1"/>
  <c r="E5" i="3" s="1"/>
  <c r="F5" i="3" s="1"/>
  <c r="G5" i="3" s="1"/>
  <c r="H5" i="3" s="1"/>
  <c r="I5" i="3" s="1"/>
  <c r="E4" i="3"/>
  <c r="F4" i="3" s="1"/>
  <c r="G4" i="3" s="1"/>
  <c r="H4" i="3" s="1"/>
  <c r="I4" i="3" s="1"/>
  <c r="D4" i="3"/>
  <c r="C4" i="3"/>
  <c r="C15" i="1"/>
  <c r="D15" i="1" s="1"/>
  <c r="E15" i="1" s="1"/>
  <c r="F15" i="1" s="1"/>
  <c r="G15" i="1" s="1"/>
  <c r="H15" i="1" s="1"/>
  <c r="I15" i="1" s="1"/>
  <c r="D14" i="1"/>
  <c r="E14" i="1" s="1"/>
  <c r="F14" i="1" s="1"/>
  <c r="G14" i="1" s="1"/>
  <c r="H14" i="1" s="1"/>
  <c r="I14" i="1" s="1"/>
  <c r="C14" i="1"/>
  <c r="C13" i="1"/>
  <c r="D13" i="1" s="1"/>
  <c r="E13" i="1" s="1"/>
  <c r="F13" i="1" s="1"/>
  <c r="G13" i="1" s="1"/>
  <c r="H13" i="1" s="1"/>
  <c r="I13" i="1" s="1"/>
  <c r="C12" i="1"/>
  <c r="D12" i="1" s="1"/>
  <c r="E12" i="1" s="1"/>
  <c r="F12" i="1" s="1"/>
  <c r="G12" i="1" s="1"/>
  <c r="H12" i="1" s="1"/>
  <c r="I12" i="1" s="1"/>
  <c r="C11" i="1"/>
  <c r="D11" i="1" s="1"/>
  <c r="E11" i="1" s="1"/>
  <c r="F11" i="1" s="1"/>
  <c r="G11" i="1" s="1"/>
  <c r="H11" i="1" s="1"/>
  <c r="I11" i="1" s="1"/>
  <c r="C10" i="1"/>
  <c r="D10" i="1" s="1"/>
  <c r="E10" i="1" s="1"/>
  <c r="F10" i="1" s="1"/>
  <c r="G10" i="1" s="1"/>
  <c r="H10" i="1" s="1"/>
  <c r="I10" i="1" s="1"/>
  <c r="D9" i="1"/>
  <c r="E9" i="1" s="1"/>
  <c r="F9" i="1" s="1"/>
  <c r="G9" i="1" s="1"/>
  <c r="H9" i="1" s="1"/>
  <c r="I9" i="1" s="1"/>
  <c r="C9" i="1"/>
  <c r="C8" i="1"/>
  <c r="D8" i="1" s="1"/>
  <c r="E8" i="1" s="1"/>
  <c r="F8" i="1" s="1"/>
  <c r="G8" i="1" s="1"/>
  <c r="H8" i="1" s="1"/>
  <c r="I8" i="1" s="1"/>
  <c r="C7" i="1"/>
  <c r="D7" i="1" s="1"/>
  <c r="E7" i="1" s="1"/>
  <c r="F7" i="1" s="1"/>
  <c r="G7" i="1" s="1"/>
  <c r="H7" i="1" s="1"/>
  <c r="I7" i="1" s="1"/>
  <c r="D6" i="1"/>
  <c r="E6" i="1" s="1"/>
  <c r="F6" i="1" s="1"/>
  <c r="G6" i="1" s="1"/>
  <c r="H6" i="1" s="1"/>
  <c r="I6" i="1" s="1"/>
  <c r="C6" i="1"/>
  <c r="C5" i="1"/>
  <c r="D5" i="1" s="1"/>
  <c r="E5" i="1" s="1"/>
  <c r="F5" i="1" s="1"/>
  <c r="G5" i="1" s="1"/>
  <c r="H5" i="1" s="1"/>
  <c r="I5" i="1" s="1"/>
  <c r="D4" i="1"/>
  <c r="E4" i="1" s="1"/>
  <c r="F4" i="1" s="1"/>
  <c r="G4" i="1" s="1"/>
  <c r="H4" i="1" s="1"/>
  <c r="I4" i="1" s="1"/>
  <c r="C4" i="1"/>
</calcChain>
</file>

<file path=xl/sharedStrings.xml><?xml version="1.0" encoding="utf-8"?>
<sst xmlns="http://schemas.openxmlformats.org/spreadsheetml/2006/main" count="57" uniqueCount="16">
  <si>
    <t>Dönem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</si>
  <si>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</si>
  <si>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</si>
  <si>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</si>
  <si>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</si>
  <si>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</si>
  <si>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</si>
  <si>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</si>
  <si>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</si>
  <si>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</si>
  <si>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</si>
  <si>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</si>
  <si>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</si>
  <si>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Artış Oranı</t>
  </si>
  <si>
    <t>Satış Miktarı</t>
  </si>
  <si>
    <t>Kümülatif Satış Miktarı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</si>
</sst>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2"/>
      <scheme val="minor"/>
    </font>
    <font>
      <sz val="8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9" fontId="2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D61B-9AB7-4715-B6C7-A3D7023E570A}">
  <dimension ref="A1:I15"/>
  <sheetViews>
    <sheetView tabSelected="1" workbookViewId="0"/>
  </sheetViews>
  <sheetFormatPr defaultRowHeight="15" x14ac:dyDescent="0.25"/>
  <cols>
    <col min="1" max="1" width="17.7109375" customWidth="1"/>
  </cols>
  <sheetData>
    <row r="1" spans="1:9" x14ac:dyDescent="0.25">
      <c r="A1" s="1" t="s">
        <v>13</v>
      </c>
      <c r="B1" s="2">
        <v>0.08</v>
      </c>
    </row>
    <row r="3" spans="1:9" x14ac:dyDescent="0.25">
      <c r="A3" s="1" t="s">
        <v>0</v>
      </c>
      <c r="B3" s="1">
        <v>2022</v>
      </c>
      <c r="C3" s="1">
        <v>2023</v>
      </c>
      <c r="D3" s="1">
        <v>2024</v>
      </c>
      <c r="E3" s="1">
        <v>2025</v>
      </c>
      <c r="F3" s="1">
        <v>2026</v>
      </c>
      <c r="G3" s="1">
        <v>2027</v>
      </c>
      <c r="H3" s="1">
        <v>2028</v>
      </c>
      <c r="I3" s="1">
        <v>2029</v>
      </c>
    </row>
    <row r="4" spans="1:9" x14ac:dyDescent="0.25">
      <c r="A4" s="1" t="s">
        <v>1</v>
      </c>
      <c r="B4">
        <v>107</v>
      </c>
      <c r="C4" s="3">
        <f>B4*(1+$B$1)</f>
        <v>115.56</v>
      </c>
      <c r="D4" s="3">
        <f t="shared" ref="D4:I4" si="0">C4*(1+$B$1)</f>
        <v>124.80480000000001</v>
      </c>
      <c r="E4" s="3">
        <f t="shared" si="0"/>
        <v>134.78918400000003</v>
      </c>
      <c r="F4" s="3">
        <f t="shared" si="0"/>
        <v>145.57231872000006</v>
      </c>
      <c r="G4" s="3">
        <f t="shared" si="0"/>
        <v>157.21810421760006</v>
      </c>
      <c r="H4" s="3">
        <f t="shared" si="0"/>
        <v>169.79555255500807</v>
      </c>
      <c r="I4" s="3">
        <f t="shared" si="0"/>
        <v>183.37919675940873</v>
      </c>
    </row>
    <row r="5" spans="1:9" x14ac:dyDescent="0.25">
      <c r="A5" s="1" t="s">
        <v>2</v>
      </c>
      <c r="B5">
        <v>102</v>
      </c>
      <c r="C5" s="3">
        <f t="shared" ref="C5:I5" si="1">B5*(1+$B$1)</f>
        <v>110.16000000000001</v>
      </c>
      <c r="D5" s="3">
        <f t="shared" si="1"/>
        <v>118.97280000000002</v>
      </c>
      <c r="E5" s="3">
        <f t="shared" si="1"/>
        <v>128.49062400000003</v>
      </c>
      <c r="F5" s="3">
        <f t="shared" si="1"/>
        <v>138.76987392000004</v>
      </c>
      <c r="G5" s="3">
        <f t="shared" si="1"/>
        <v>149.87146383360005</v>
      </c>
      <c r="H5" s="3">
        <f t="shared" si="1"/>
        <v>161.86118094028805</v>
      </c>
      <c r="I5" s="3">
        <f t="shared" si="1"/>
        <v>174.81007541551111</v>
      </c>
    </row>
    <row r="6" spans="1:9" x14ac:dyDescent="0.25">
      <c r="A6" s="1" t="s">
        <v>3</v>
      </c>
      <c r="B6">
        <v>103</v>
      </c>
      <c r="C6" s="3">
        <f t="shared" ref="C6:I6" si="2">B6*(1+$B$1)</f>
        <v>111.24000000000001</v>
      </c>
      <c r="D6" s="3">
        <f t="shared" si="2"/>
        <v>120.13920000000002</v>
      </c>
      <c r="E6" s="3">
        <f t="shared" si="2"/>
        <v>129.75033600000003</v>
      </c>
      <c r="F6" s="3">
        <f t="shared" si="2"/>
        <v>140.13036288000004</v>
      </c>
      <c r="G6" s="3">
        <f t="shared" si="2"/>
        <v>151.34079191040004</v>
      </c>
      <c r="H6" s="3">
        <f t="shared" si="2"/>
        <v>163.44805526323205</v>
      </c>
      <c r="I6" s="3">
        <f t="shared" si="2"/>
        <v>176.52389968429063</v>
      </c>
    </row>
    <row r="7" spans="1:9" x14ac:dyDescent="0.25">
      <c r="A7" s="1" t="s">
        <v>4</v>
      </c>
      <c r="B7">
        <v>110</v>
      </c>
      <c r="C7" s="3">
        <f t="shared" ref="C7:I7" si="3">B7*(1+$B$1)</f>
        <v>118.80000000000001</v>
      </c>
      <c r="D7" s="3">
        <f t="shared" si="3"/>
        <v>128.30400000000003</v>
      </c>
      <c r="E7" s="3">
        <f t="shared" si="3"/>
        <v>138.56832000000003</v>
      </c>
      <c r="F7" s="3">
        <f t="shared" si="3"/>
        <v>149.65378560000005</v>
      </c>
      <c r="G7" s="3">
        <f t="shared" si="3"/>
        <v>161.62608844800008</v>
      </c>
      <c r="H7" s="3">
        <f t="shared" si="3"/>
        <v>174.5561755238401</v>
      </c>
      <c r="I7" s="3">
        <f t="shared" si="3"/>
        <v>188.52066956574731</v>
      </c>
    </row>
    <row r="8" spans="1:9" x14ac:dyDescent="0.25">
      <c r="A8" s="1" t="s">
        <v>5</v>
      </c>
      <c r="B8">
        <v>102</v>
      </c>
      <c r="C8" s="3">
        <f t="shared" ref="C8:I8" si="4">B8*(1+$B$1)</f>
        <v>110.16000000000001</v>
      </c>
      <c r="D8" s="3">
        <f t="shared" si="4"/>
        <v>118.97280000000002</v>
      </c>
      <c r="E8" s="3">
        <f t="shared" si="4"/>
        <v>128.49062400000003</v>
      </c>
      <c r="F8" s="3">
        <f t="shared" si="4"/>
        <v>138.76987392000004</v>
      </c>
      <c r="G8" s="3">
        <f t="shared" si="4"/>
        <v>149.87146383360005</v>
      </c>
      <c r="H8" s="3">
        <f t="shared" si="4"/>
        <v>161.86118094028805</v>
      </c>
      <c r="I8" s="3">
        <f t="shared" si="4"/>
        <v>174.81007541551111</v>
      </c>
    </row>
    <row r="9" spans="1:9" x14ac:dyDescent="0.25">
      <c r="A9" s="1" t="s">
        <v>6</v>
      </c>
      <c r="B9">
        <v>111</v>
      </c>
      <c r="C9" s="3">
        <f t="shared" ref="C9:I9" si="5">B9*(1+$B$1)</f>
        <v>119.88000000000001</v>
      </c>
      <c r="D9" s="3">
        <f t="shared" si="5"/>
        <v>129.47040000000001</v>
      </c>
      <c r="E9" s="3">
        <f t="shared" si="5"/>
        <v>139.82803200000004</v>
      </c>
      <c r="F9" s="3">
        <f t="shared" si="5"/>
        <v>151.01427456000005</v>
      </c>
      <c r="G9" s="3">
        <f t="shared" si="5"/>
        <v>163.09541652480007</v>
      </c>
      <c r="H9" s="3">
        <f t="shared" si="5"/>
        <v>176.14304984678409</v>
      </c>
      <c r="I9" s="3">
        <f t="shared" si="5"/>
        <v>190.23449383452683</v>
      </c>
    </row>
    <row r="10" spans="1:9" x14ac:dyDescent="0.25">
      <c r="A10" s="1" t="s">
        <v>7</v>
      </c>
      <c r="B10">
        <v>101</v>
      </c>
      <c r="C10" s="3">
        <f t="shared" ref="C10:I10" si="6">B10*(1+$B$1)</f>
        <v>109.08000000000001</v>
      </c>
      <c r="D10" s="3">
        <f t="shared" si="6"/>
        <v>117.80640000000002</v>
      </c>
      <c r="E10" s="3">
        <f t="shared" si="6"/>
        <v>127.23091200000003</v>
      </c>
      <c r="F10" s="3">
        <f t="shared" si="6"/>
        <v>137.40938496000004</v>
      </c>
      <c r="G10" s="3">
        <f t="shared" si="6"/>
        <v>148.40213575680005</v>
      </c>
      <c r="H10" s="3">
        <f t="shared" si="6"/>
        <v>160.27430661734405</v>
      </c>
      <c r="I10" s="3">
        <f t="shared" si="6"/>
        <v>173.09625114673159</v>
      </c>
    </row>
    <row r="11" spans="1:9" x14ac:dyDescent="0.25">
      <c r="A11" s="1" t="s">
        <v>8</v>
      </c>
      <c r="B11">
        <v>101</v>
      </c>
      <c r="C11" s="3">
        <f t="shared" ref="C11:I11" si="7">B11*(1+$B$1)</f>
        <v>109.08000000000001</v>
      </c>
      <c r="D11" s="3">
        <f t="shared" si="7"/>
        <v>117.80640000000002</v>
      </c>
      <c r="E11" s="3">
        <f t="shared" si="7"/>
        <v>127.23091200000003</v>
      </c>
      <c r="F11" s="3">
        <f t="shared" si="7"/>
        <v>137.40938496000004</v>
      </c>
      <c r="G11" s="3">
        <f t="shared" si="7"/>
        <v>148.40213575680005</v>
      </c>
      <c r="H11" s="3">
        <f t="shared" si="7"/>
        <v>160.27430661734405</v>
      </c>
      <c r="I11" s="3">
        <f t="shared" si="7"/>
        <v>173.09625114673159</v>
      </c>
    </row>
    <row r="12" spans="1:9" x14ac:dyDescent="0.25">
      <c r="A12" s="1" t="s">
        <v>9</v>
      </c>
      <c r="B12">
        <v>113</v>
      </c>
      <c r="C12" s="3">
        <f t="shared" ref="C12:I12" si="8">B12*(1+$B$1)</f>
        <v>122.04</v>
      </c>
      <c r="D12" s="3">
        <f t="shared" si="8"/>
        <v>131.8032</v>
      </c>
      <c r="E12" s="3">
        <f t="shared" si="8"/>
        <v>142.34745600000002</v>
      </c>
      <c r="F12" s="3">
        <f t="shared" si="8"/>
        <v>153.73525248000004</v>
      </c>
      <c r="G12" s="3">
        <f t="shared" si="8"/>
        <v>166.03407267840007</v>
      </c>
      <c r="H12" s="3">
        <f t="shared" si="8"/>
        <v>179.31679849267209</v>
      </c>
      <c r="I12" s="3">
        <f t="shared" si="8"/>
        <v>193.66214237208587</v>
      </c>
    </row>
    <row r="13" spans="1:9" x14ac:dyDescent="0.25">
      <c r="A13" s="1" t="s">
        <v>10</v>
      </c>
      <c r="B13">
        <v>111</v>
      </c>
      <c r="C13" s="3">
        <f t="shared" ref="C13:I13" si="9">B13*(1+$B$1)</f>
        <v>119.88000000000001</v>
      </c>
      <c r="D13" s="3">
        <f t="shared" si="9"/>
        <v>129.47040000000001</v>
      </c>
      <c r="E13" s="3">
        <f t="shared" si="9"/>
        <v>139.82803200000004</v>
      </c>
      <c r="F13" s="3">
        <f t="shared" si="9"/>
        <v>151.01427456000005</v>
      </c>
      <c r="G13" s="3">
        <f t="shared" si="9"/>
        <v>163.09541652480007</v>
      </c>
      <c r="H13" s="3">
        <f t="shared" si="9"/>
        <v>176.14304984678409</v>
      </c>
      <c r="I13" s="3">
        <f t="shared" si="9"/>
        <v>190.23449383452683</v>
      </c>
    </row>
    <row r="14" spans="1:9" x14ac:dyDescent="0.25">
      <c r="A14" s="1" t="s">
        <v>11</v>
      </c>
      <c r="B14">
        <v>109</v>
      </c>
      <c r="C14" s="3">
        <f t="shared" ref="C14:I14" si="10">B14*(1+$B$1)</f>
        <v>117.72000000000001</v>
      </c>
      <c r="D14" s="3">
        <f t="shared" si="10"/>
        <v>127.13760000000002</v>
      </c>
      <c r="E14" s="3">
        <f t="shared" si="10"/>
        <v>137.30860800000002</v>
      </c>
      <c r="F14" s="3">
        <f t="shared" si="10"/>
        <v>148.29329664000002</v>
      </c>
      <c r="G14" s="3">
        <f t="shared" si="10"/>
        <v>160.15676037120002</v>
      </c>
      <c r="H14" s="3">
        <f t="shared" si="10"/>
        <v>172.96930120089604</v>
      </c>
      <c r="I14" s="3">
        <f t="shared" si="10"/>
        <v>186.80684529696774</v>
      </c>
    </row>
    <row r="15" spans="1:9" x14ac:dyDescent="0.25">
      <c r="A15" s="1" t="s">
        <v>12</v>
      </c>
      <c r="B15">
        <v>110</v>
      </c>
      <c r="C15" s="3">
        <f t="shared" ref="C15:I15" si="11">B15*(1+$B$1)</f>
        <v>118.80000000000001</v>
      </c>
      <c r="D15" s="3">
        <f t="shared" si="11"/>
        <v>128.30400000000003</v>
      </c>
      <c r="E15" s="3">
        <f t="shared" si="11"/>
        <v>138.56832000000003</v>
      </c>
      <c r="F15" s="3">
        <f t="shared" si="11"/>
        <v>149.65378560000005</v>
      </c>
      <c r="G15" s="3">
        <f t="shared" si="11"/>
        <v>161.62608844800008</v>
      </c>
      <c r="H15" s="3">
        <f t="shared" si="11"/>
        <v>174.5561755238401</v>
      </c>
      <c r="I15" s="3">
        <f t="shared" si="11"/>
        <v>188.52066956574731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E1FB-8F21-432E-B872-062CAE0FD0BF}">
  <dimension ref="A2:I15"/>
  <sheetViews>
    <sheetView workbookViewId="0"/>
  </sheetViews>
  <sheetFormatPr defaultRowHeight="15" x14ac:dyDescent="0.25"/>
  <cols>
    <col min="1" max="1" width="17.7109375" customWidth="1"/>
  </cols>
  <sheetData>
    <row r="2" spans="1:9" x14ac:dyDescent="0.25">
      <c r="A2" s="1" t="s">
        <v>13</v>
      </c>
      <c r="B2" s="2"/>
      <c r="C2" s="2">
        <v>0.12</v>
      </c>
      <c r="D2" s="2">
        <v>0.11</v>
      </c>
      <c r="E2" s="2">
        <v>0.09</v>
      </c>
      <c r="F2" s="2">
        <v>0.04</v>
      </c>
      <c r="G2" s="2">
        <v>0.03</v>
      </c>
      <c r="H2" s="2">
        <v>0.02</v>
      </c>
      <c r="I2" s="2">
        <v>0.01</v>
      </c>
    </row>
    <row r="3" spans="1:9" x14ac:dyDescent="0.25">
      <c r="A3" s="1" t="s">
        <v>0</v>
      </c>
      <c r="B3" s="1">
        <v>2022</v>
      </c>
      <c r="C3" s="1">
        <v>2023</v>
      </c>
      <c r="D3" s="1">
        <v>2024</v>
      </c>
      <c r="E3" s="1">
        <v>2025</v>
      </c>
      <c r="F3" s="1">
        <v>2026</v>
      </c>
      <c r="G3" s="1">
        <v>2027</v>
      </c>
      <c r="H3" s="1">
        <v>2028</v>
      </c>
      <c r="I3" s="1">
        <v>2029</v>
      </c>
    </row>
    <row r="4" spans="1:9" x14ac:dyDescent="0.25">
      <c r="A4" s="1" t="s">
        <v>1</v>
      </c>
      <c r="B4">
        <v>107</v>
      </c>
      <c r="C4" s="3">
        <f>B4*(1+C$2)</f>
        <v>119.84000000000002</v>
      </c>
      <c r="D4" s="3">
        <f t="shared" ref="D4:I4" si="0">C4*(1+D$2)</f>
        <v>133.02240000000003</v>
      </c>
      <c r="E4" s="3">
        <f t="shared" si="0"/>
        <v>144.99441600000006</v>
      </c>
      <c r="F4" s="3">
        <f t="shared" si="0"/>
        <v>150.79419264000006</v>
      </c>
      <c r="G4" s="3">
        <f t="shared" si="0"/>
        <v>155.31801841920006</v>
      </c>
      <c r="H4" s="3">
        <f t="shared" si="0"/>
        <v>158.42437878758406</v>
      </c>
      <c r="I4" s="3">
        <f t="shared" si="0"/>
        <v>160.0086225754599</v>
      </c>
    </row>
    <row r="5" spans="1:9" x14ac:dyDescent="0.25">
      <c r="A5" s="1" t="s">
        <v>2</v>
      </c>
      <c r="B5">
        <v>102</v>
      </c>
      <c r="C5" s="3">
        <f t="shared" ref="C5:I5" si="1">B5*(1+C$2)</f>
        <v>114.24000000000001</v>
      </c>
      <c r="D5" s="3">
        <f t="shared" si="1"/>
        <v>126.80640000000002</v>
      </c>
      <c r="E5" s="3">
        <f t="shared" si="1"/>
        <v>138.21897600000003</v>
      </c>
      <c r="F5" s="3">
        <f t="shared" si="1"/>
        <v>143.74773504000004</v>
      </c>
      <c r="G5" s="3">
        <f t="shared" si="1"/>
        <v>148.06016709120004</v>
      </c>
      <c r="H5" s="3">
        <f t="shared" si="1"/>
        <v>151.02137043302406</v>
      </c>
      <c r="I5" s="3">
        <f t="shared" si="1"/>
        <v>152.53158413735432</v>
      </c>
    </row>
    <row r="6" spans="1:9" x14ac:dyDescent="0.25">
      <c r="A6" s="1" t="s">
        <v>3</v>
      </c>
      <c r="B6">
        <v>103</v>
      </c>
      <c r="C6" s="3">
        <f t="shared" ref="C6:I6" si="2">B6*(1+C$2)</f>
        <v>115.36000000000001</v>
      </c>
      <c r="D6" s="3">
        <f t="shared" si="2"/>
        <v>128.04960000000003</v>
      </c>
      <c r="E6" s="3">
        <f t="shared" si="2"/>
        <v>139.57406400000005</v>
      </c>
      <c r="F6" s="3">
        <f t="shared" si="2"/>
        <v>145.15702656000005</v>
      </c>
      <c r="G6" s="3">
        <f t="shared" si="2"/>
        <v>149.51173735680004</v>
      </c>
      <c r="H6" s="3">
        <f t="shared" si="2"/>
        <v>152.50197210393605</v>
      </c>
      <c r="I6" s="3">
        <f t="shared" si="2"/>
        <v>154.02699182497543</v>
      </c>
    </row>
    <row r="7" spans="1:9" x14ac:dyDescent="0.25">
      <c r="A7" s="1" t="s">
        <v>4</v>
      </c>
      <c r="B7">
        <v>110</v>
      </c>
      <c r="C7" s="3">
        <f t="shared" ref="C7:I7" si="3">B7*(1+C$2)</f>
        <v>123.20000000000002</v>
      </c>
      <c r="D7" s="3">
        <f t="shared" si="3"/>
        <v>136.75200000000004</v>
      </c>
      <c r="E7" s="3">
        <f t="shared" si="3"/>
        <v>149.05968000000004</v>
      </c>
      <c r="F7" s="3">
        <f t="shared" si="3"/>
        <v>155.02206720000004</v>
      </c>
      <c r="G7" s="3">
        <f t="shared" si="3"/>
        <v>159.67272921600005</v>
      </c>
      <c r="H7" s="3">
        <f t="shared" si="3"/>
        <v>162.86618380032004</v>
      </c>
      <c r="I7" s="3">
        <f t="shared" si="3"/>
        <v>164.49484563832326</v>
      </c>
    </row>
    <row r="8" spans="1:9" x14ac:dyDescent="0.25">
      <c r="A8" s="1" t="s">
        <v>5</v>
      </c>
      <c r="B8">
        <v>102</v>
      </c>
      <c r="C8" s="3">
        <f t="shared" ref="C8:I8" si="4">B8*(1+C$2)</f>
        <v>114.24000000000001</v>
      </c>
      <c r="D8" s="3">
        <f t="shared" si="4"/>
        <v>126.80640000000002</v>
      </c>
      <c r="E8" s="3">
        <f t="shared" si="4"/>
        <v>138.21897600000003</v>
      </c>
      <c r="F8" s="3">
        <f t="shared" si="4"/>
        <v>143.74773504000004</v>
      </c>
      <c r="G8" s="3">
        <f t="shared" si="4"/>
        <v>148.06016709120004</v>
      </c>
      <c r="H8" s="3">
        <f t="shared" si="4"/>
        <v>151.02137043302406</v>
      </c>
      <c r="I8" s="3">
        <f t="shared" si="4"/>
        <v>152.53158413735432</v>
      </c>
    </row>
    <row r="9" spans="1:9" x14ac:dyDescent="0.25">
      <c r="A9" s="1" t="s">
        <v>6</v>
      </c>
      <c r="B9">
        <v>111</v>
      </c>
      <c r="C9" s="3">
        <f t="shared" ref="C9:I9" si="5">B9*(1+C$2)</f>
        <v>124.32000000000001</v>
      </c>
      <c r="D9" s="3">
        <f t="shared" si="5"/>
        <v>137.99520000000001</v>
      </c>
      <c r="E9" s="3">
        <f t="shared" si="5"/>
        <v>150.41476800000001</v>
      </c>
      <c r="F9" s="3">
        <f t="shared" si="5"/>
        <v>156.43135872000002</v>
      </c>
      <c r="G9" s="3">
        <f t="shared" si="5"/>
        <v>161.12429948160002</v>
      </c>
      <c r="H9" s="3">
        <f t="shared" si="5"/>
        <v>164.34678547123201</v>
      </c>
      <c r="I9" s="3">
        <f t="shared" si="5"/>
        <v>165.99025332594434</v>
      </c>
    </row>
    <row r="10" spans="1:9" x14ac:dyDescent="0.25">
      <c r="A10" s="1" t="s">
        <v>7</v>
      </c>
      <c r="B10">
        <v>101</v>
      </c>
      <c r="C10" s="3">
        <f t="shared" ref="C10:I10" si="6">B10*(1+C$2)</f>
        <v>113.12</v>
      </c>
      <c r="D10" s="3">
        <f t="shared" si="6"/>
        <v>125.56320000000001</v>
      </c>
      <c r="E10" s="3">
        <f t="shared" si="6"/>
        <v>136.86388800000003</v>
      </c>
      <c r="F10" s="3">
        <f t="shared" si="6"/>
        <v>142.33844352000003</v>
      </c>
      <c r="G10" s="3">
        <f t="shared" si="6"/>
        <v>146.60859682560005</v>
      </c>
      <c r="H10" s="3">
        <f t="shared" si="6"/>
        <v>149.54076876211204</v>
      </c>
      <c r="I10" s="3">
        <f t="shared" si="6"/>
        <v>151.03617644973315</v>
      </c>
    </row>
    <row r="11" spans="1:9" x14ac:dyDescent="0.25">
      <c r="A11" s="1" t="s">
        <v>8</v>
      </c>
      <c r="B11">
        <v>101</v>
      </c>
      <c r="C11" s="3">
        <f t="shared" ref="C11:I11" si="7">B11*(1+C$2)</f>
        <v>113.12</v>
      </c>
      <c r="D11" s="3">
        <f t="shared" si="7"/>
        <v>125.56320000000001</v>
      </c>
      <c r="E11" s="3">
        <f t="shared" si="7"/>
        <v>136.86388800000003</v>
      </c>
      <c r="F11" s="3">
        <f t="shared" si="7"/>
        <v>142.33844352000003</v>
      </c>
      <c r="G11" s="3">
        <f t="shared" si="7"/>
        <v>146.60859682560005</v>
      </c>
      <c r="H11" s="3">
        <f t="shared" si="7"/>
        <v>149.54076876211204</v>
      </c>
      <c r="I11" s="3">
        <f t="shared" si="7"/>
        <v>151.03617644973315</v>
      </c>
    </row>
    <row r="12" spans="1:9" x14ac:dyDescent="0.25">
      <c r="A12" s="1" t="s">
        <v>9</v>
      </c>
      <c r="B12">
        <v>113</v>
      </c>
      <c r="C12" s="3">
        <f t="shared" ref="C12:I12" si="8">B12*(1+C$2)</f>
        <v>126.56000000000002</v>
      </c>
      <c r="D12" s="3">
        <f t="shared" si="8"/>
        <v>140.48160000000004</v>
      </c>
      <c r="E12" s="3">
        <f t="shared" si="8"/>
        <v>153.12494400000006</v>
      </c>
      <c r="F12" s="3">
        <f t="shared" si="8"/>
        <v>159.24994176000007</v>
      </c>
      <c r="G12" s="3">
        <f t="shared" si="8"/>
        <v>164.02744001280007</v>
      </c>
      <c r="H12" s="3">
        <f t="shared" si="8"/>
        <v>167.30798881305608</v>
      </c>
      <c r="I12" s="3">
        <f t="shared" si="8"/>
        <v>168.98106870118664</v>
      </c>
    </row>
    <row r="13" spans="1:9" x14ac:dyDescent="0.25">
      <c r="A13" s="1" t="s">
        <v>10</v>
      </c>
      <c r="B13">
        <v>111</v>
      </c>
      <c r="C13" s="3">
        <f t="shared" ref="C13:I13" si="9">B13*(1+C$2)</f>
        <v>124.32000000000001</v>
      </c>
      <c r="D13" s="3">
        <f t="shared" si="9"/>
        <v>137.99520000000001</v>
      </c>
      <c r="E13" s="3">
        <f t="shared" si="9"/>
        <v>150.41476800000001</v>
      </c>
      <c r="F13" s="3">
        <f t="shared" si="9"/>
        <v>156.43135872000002</v>
      </c>
      <c r="G13" s="3">
        <f t="shared" si="9"/>
        <v>161.12429948160002</v>
      </c>
      <c r="H13" s="3">
        <f t="shared" si="9"/>
        <v>164.34678547123201</v>
      </c>
      <c r="I13" s="3">
        <f t="shared" si="9"/>
        <v>165.99025332594434</v>
      </c>
    </row>
    <row r="14" spans="1:9" x14ac:dyDescent="0.25">
      <c r="A14" s="1" t="s">
        <v>11</v>
      </c>
      <c r="B14">
        <v>109</v>
      </c>
      <c r="C14" s="3">
        <f t="shared" ref="C14:I14" si="10">B14*(1+C$2)</f>
        <v>122.08000000000001</v>
      </c>
      <c r="D14" s="3">
        <f t="shared" si="10"/>
        <v>135.50880000000004</v>
      </c>
      <c r="E14" s="3">
        <f t="shared" si="10"/>
        <v>147.70459200000005</v>
      </c>
      <c r="F14" s="3">
        <f t="shared" si="10"/>
        <v>153.61277568000006</v>
      </c>
      <c r="G14" s="3">
        <f t="shared" si="10"/>
        <v>158.22115895040005</v>
      </c>
      <c r="H14" s="3">
        <f t="shared" si="10"/>
        <v>161.38558212940805</v>
      </c>
      <c r="I14" s="3">
        <f t="shared" si="10"/>
        <v>162.99943795070214</v>
      </c>
    </row>
    <row r="15" spans="1:9" x14ac:dyDescent="0.25">
      <c r="A15" s="1" t="s">
        <v>12</v>
      </c>
      <c r="B15">
        <v>110</v>
      </c>
      <c r="C15" s="3">
        <f t="shared" ref="C15:I15" si="11">B15*(1+C$2)</f>
        <v>123.20000000000002</v>
      </c>
      <c r="D15" s="3">
        <f t="shared" si="11"/>
        <v>136.75200000000004</v>
      </c>
      <c r="E15" s="3">
        <f t="shared" si="11"/>
        <v>149.05968000000004</v>
      </c>
      <c r="F15" s="3">
        <f t="shared" si="11"/>
        <v>155.02206720000004</v>
      </c>
      <c r="G15" s="3">
        <f t="shared" si="11"/>
        <v>159.67272921600005</v>
      </c>
      <c r="H15" s="3">
        <f t="shared" si="11"/>
        <v>162.86618380032004</v>
      </c>
      <c r="I15" s="3">
        <f t="shared" si="11"/>
        <v>164.49484563832326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E878-B3A1-4263-A877-E6D05BED15A3}">
  <dimension ref="B2:O10"/>
  <sheetViews>
    <sheetView workbookViewId="0"/>
  </sheetViews>
  <sheetFormatPr defaultRowHeight="15" x14ac:dyDescent="0.25"/>
  <cols>
    <col min="2" max="2" width="10.42578125" bestFit="1" customWidth="1"/>
    <col min="3" max="3" width="7.5703125" bestFit="1" customWidth="1"/>
    <col min="4" max="8" width="6.5703125" bestFit="1" customWidth="1"/>
    <col min="9" max="9" width="7.7109375" bestFit="1" customWidth="1"/>
    <col min="10" max="10" width="8.5703125" bestFit="1" customWidth="1"/>
    <col min="11" max="11" width="8.140625" bestFit="1" customWidth="1"/>
    <col min="12" max="15" width="6.5703125" bestFit="1" customWidth="1"/>
  </cols>
  <sheetData>
    <row r="2" spans="2:15" x14ac:dyDescent="0.25">
      <c r="B2" s="1" t="s">
        <v>13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</row>
    <row r="3" spans="2:15" x14ac:dyDescent="0.25">
      <c r="B3" s="2"/>
      <c r="C3" s="1">
        <v>2022</v>
      </c>
      <c r="D3">
        <v>107</v>
      </c>
      <c r="E3">
        <v>102</v>
      </c>
      <c r="F3">
        <v>103</v>
      </c>
      <c r="G3">
        <v>110</v>
      </c>
      <c r="H3">
        <v>102</v>
      </c>
      <c r="I3">
        <v>111</v>
      </c>
      <c r="J3">
        <v>101</v>
      </c>
      <c r="K3">
        <v>101</v>
      </c>
      <c r="L3">
        <v>113</v>
      </c>
      <c r="M3">
        <v>111</v>
      </c>
      <c r="N3">
        <v>109</v>
      </c>
      <c r="O3">
        <v>110</v>
      </c>
    </row>
    <row r="4" spans="2:15" x14ac:dyDescent="0.25">
      <c r="B4" s="2">
        <v>0.12</v>
      </c>
      <c r="C4" s="1">
        <v>2023</v>
      </c>
      <c r="D4" s="3">
        <f>D3*(1+$B4)</f>
        <v>119.84000000000002</v>
      </c>
      <c r="E4" s="3">
        <f t="shared" ref="E4:E10" si="0">E3*(1+$B4)</f>
        <v>114.24000000000001</v>
      </c>
      <c r="F4" s="3">
        <f t="shared" ref="F4:F10" si="1">F3*(1+$B4)</f>
        <v>115.36000000000001</v>
      </c>
      <c r="G4" s="3">
        <f t="shared" ref="G4:G10" si="2">G3*(1+$B4)</f>
        <v>123.20000000000002</v>
      </c>
      <c r="H4" s="3">
        <f t="shared" ref="H4:H10" si="3">H3*(1+$B4)</f>
        <v>114.24000000000001</v>
      </c>
      <c r="I4" s="3">
        <f t="shared" ref="I4:I10" si="4">I3*(1+$B4)</f>
        <v>124.32000000000001</v>
      </c>
      <c r="J4" s="3">
        <f t="shared" ref="J4:J10" si="5">J3*(1+$B4)</f>
        <v>113.12</v>
      </c>
      <c r="K4" s="3">
        <f t="shared" ref="K4:K10" si="6">K3*(1+$B4)</f>
        <v>113.12</v>
      </c>
      <c r="L4" s="3">
        <f t="shared" ref="L4:L10" si="7">L3*(1+$B4)</f>
        <v>126.56000000000002</v>
      </c>
      <c r="M4" s="3">
        <f t="shared" ref="M4:M10" si="8">M3*(1+$B4)</f>
        <v>124.32000000000001</v>
      </c>
      <c r="N4" s="3">
        <f t="shared" ref="N4:N10" si="9">N3*(1+$B4)</f>
        <v>122.08000000000001</v>
      </c>
      <c r="O4" s="3">
        <f t="shared" ref="O4:O10" si="10">O3*(1+$B4)</f>
        <v>123.20000000000002</v>
      </c>
    </row>
    <row r="5" spans="2:15" x14ac:dyDescent="0.25">
      <c r="B5" s="2">
        <v>0.11</v>
      </c>
      <c r="C5" s="1">
        <v>2024</v>
      </c>
      <c r="D5" s="3">
        <f t="shared" ref="D5:D10" si="11">D4*(1+$B5)</f>
        <v>133.02240000000003</v>
      </c>
      <c r="E5" s="3">
        <f t="shared" si="0"/>
        <v>126.80640000000002</v>
      </c>
      <c r="F5" s="3">
        <f t="shared" si="1"/>
        <v>128.04960000000003</v>
      </c>
      <c r="G5" s="3">
        <f t="shared" si="2"/>
        <v>136.75200000000004</v>
      </c>
      <c r="H5" s="3">
        <f t="shared" si="3"/>
        <v>126.80640000000002</v>
      </c>
      <c r="I5" s="3">
        <f t="shared" si="4"/>
        <v>137.99520000000001</v>
      </c>
      <c r="J5" s="3">
        <f t="shared" si="5"/>
        <v>125.56320000000001</v>
      </c>
      <c r="K5" s="3">
        <f t="shared" si="6"/>
        <v>125.56320000000001</v>
      </c>
      <c r="L5" s="3">
        <f t="shared" si="7"/>
        <v>140.48160000000004</v>
      </c>
      <c r="M5" s="3">
        <f t="shared" si="8"/>
        <v>137.99520000000001</v>
      </c>
      <c r="N5" s="3">
        <f t="shared" si="9"/>
        <v>135.50880000000004</v>
      </c>
      <c r="O5" s="3">
        <f t="shared" si="10"/>
        <v>136.75200000000004</v>
      </c>
    </row>
    <row r="6" spans="2:15" x14ac:dyDescent="0.25">
      <c r="B6" s="2">
        <v>0.09</v>
      </c>
      <c r="C6" s="1">
        <v>2025</v>
      </c>
      <c r="D6" s="3">
        <f t="shared" si="11"/>
        <v>144.99441600000006</v>
      </c>
      <c r="E6" s="3">
        <f t="shared" si="0"/>
        <v>138.21897600000003</v>
      </c>
      <c r="F6" s="3">
        <f t="shared" si="1"/>
        <v>139.57406400000005</v>
      </c>
      <c r="G6" s="3">
        <f t="shared" si="2"/>
        <v>149.05968000000004</v>
      </c>
      <c r="H6" s="3">
        <f t="shared" si="3"/>
        <v>138.21897600000003</v>
      </c>
      <c r="I6" s="3">
        <f t="shared" si="4"/>
        <v>150.41476800000001</v>
      </c>
      <c r="J6" s="3">
        <f t="shared" si="5"/>
        <v>136.86388800000003</v>
      </c>
      <c r="K6" s="3">
        <f t="shared" si="6"/>
        <v>136.86388800000003</v>
      </c>
      <c r="L6" s="3">
        <f t="shared" si="7"/>
        <v>153.12494400000006</v>
      </c>
      <c r="M6" s="3">
        <f t="shared" si="8"/>
        <v>150.41476800000001</v>
      </c>
      <c r="N6" s="3">
        <f t="shared" si="9"/>
        <v>147.70459200000005</v>
      </c>
      <c r="O6" s="3">
        <f t="shared" si="10"/>
        <v>149.05968000000004</v>
      </c>
    </row>
    <row r="7" spans="2:15" x14ac:dyDescent="0.25">
      <c r="B7" s="2">
        <v>0.04</v>
      </c>
      <c r="C7" s="1">
        <v>2026</v>
      </c>
      <c r="D7" s="3">
        <f t="shared" si="11"/>
        <v>150.79419264000006</v>
      </c>
      <c r="E7" s="3">
        <f t="shared" si="0"/>
        <v>143.74773504000004</v>
      </c>
      <c r="F7" s="3">
        <f t="shared" si="1"/>
        <v>145.15702656000005</v>
      </c>
      <c r="G7" s="3">
        <f t="shared" si="2"/>
        <v>155.02206720000004</v>
      </c>
      <c r="H7" s="3">
        <f t="shared" si="3"/>
        <v>143.74773504000004</v>
      </c>
      <c r="I7" s="3">
        <f t="shared" si="4"/>
        <v>156.43135872000002</v>
      </c>
      <c r="J7" s="3">
        <f t="shared" si="5"/>
        <v>142.33844352000003</v>
      </c>
      <c r="K7" s="3">
        <f t="shared" si="6"/>
        <v>142.33844352000003</v>
      </c>
      <c r="L7" s="3">
        <f t="shared" si="7"/>
        <v>159.24994176000007</v>
      </c>
      <c r="M7" s="3">
        <f t="shared" si="8"/>
        <v>156.43135872000002</v>
      </c>
      <c r="N7" s="3">
        <f t="shared" si="9"/>
        <v>153.61277568000006</v>
      </c>
      <c r="O7" s="3">
        <f t="shared" si="10"/>
        <v>155.02206720000004</v>
      </c>
    </row>
    <row r="8" spans="2:15" x14ac:dyDescent="0.25">
      <c r="B8" s="2">
        <v>0.03</v>
      </c>
      <c r="C8" s="1">
        <v>2027</v>
      </c>
      <c r="D8" s="3">
        <f t="shared" si="11"/>
        <v>155.31801841920006</v>
      </c>
      <c r="E8" s="3">
        <f t="shared" si="0"/>
        <v>148.06016709120004</v>
      </c>
      <c r="F8" s="3">
        <f t="shared" si="1"/>
        <v>149.51173735680004</v>
      </c>
      <c r="G8" s="3">
        <f t="shared" si="2"/>
        <v>159.67272921600005</v>
      </c>
      <c r="H8" s="3">
        <f t="shared" si="3"/>
        <v>148.06016709120004</v>
      </c>
      <c r="I8" s="3">
        <f t="shared" si="4"/>
        <v>161.12429948160002</v>
      </c>
      <c r="J8" s="3">
        <f t="shared" si="5"/>
        <v>146.60859682560005</v>
      </c>
      <c r="K8" s="3">
        <f t="shared" si="6"/>
        <v>146.60859682560005</v>
      </c>
      <c r="L8" s="3">
        <f t="shared" si="7"/>
        <v>164.02744001280007</v>
      </c>
      <c r="M8" s="3">
        <f t="shared" si="8"/>
        <v>161.12429948160002</v>
      </c>
      <c r="N8" s="3">
        <f t="shared" si="9"/>
        <v>158.22115895040005</v>
      </c>
      <c r="O8" s="3">
        <f t="shared" si="10"/>
        <v>159.67272921600005</v>
      </c>
    </row>
    <row r="9" spans="2:15" x14ac:dyDescent="0.25">
      <c r="B9" s="2">
        <v>0.02</v>
      </c>
      <c r="C9" s="1">
        <v>2028</v>
      </c>
      <c r="D9" s="3">
        <f t="shared" si="11"/>
        <v>158.42437878758406</v>
      </c>
      <c r="E9" s="3">
        <f t="shared" si="0"/>
        <v>151.02137043302406</v>
      </c>
      <c r="F9" s="3">
        <f t="shared" si="1"/>
        <v>152.50197210393605</v>
      </c>
      <c r="G9" s="3">
        <f t="shared" si="2"/>
        <v>162.86618380032004</v>
      </c>
      <c r="H9" s="3">
        <f t="shared" si="3"/>
        <v>151.02137043302406</v>
      </c>
      <c r="I9" s="3">
        <f t="shared" si="4"/>
        <v>164.34678547123201</v>
      </c>
      <c r="J9" s="3">
        <f t="shared" si="5"/>
        <v>149.54076876211204</v>
      </c>
      <c r="K9" s="3">
        <f t="shared" si="6"/>
        <v>149.54076876211204</v>
      </c>
      <c r="L9" s="3">
        <f t="shared" si="7"/>
        <v>167.30798881305608</v>
      </c>
      <c r="M9" s="3">
        <f t="shared" si="8"/>
        <v>164.34678547123201</v>
      </c>
      <c r="N9" s="3">
        <f t="shared" si="9"/>
        <v>161.38558212940805</v>
      </c>
      <c r="O9" s="3">
        <f t="shared" si="10"/>
        <v>162.86618380032004</v>
      </c>
    </row>
    <row r="10" spans="2:15" x14ac:dyDescent="0.25">
      <c r="B10" s="2">
        <v>0.01</v>
      </c>
      <c r="C10" s="1">
        <v>2029</v>
      </c>
      <c r="D10" s="3">
        <f t="shared" si="11"/>
        <v>160.0086225754599</v>
      </c>
      <c r="E10" s="3">
        <f t="shared" si="0"/>
        <v>152.53158413735432</v>
      </c>
      <c r="F10" s="3">
        <f t="shared" si="1"/>
        <v>154.02699182497543</v>
      </c>
      <c r="G10" s="3">
        <f t="shared" si="2"/>
        <v>164.49484563832326</v>
      </c>
      <c r="H10" s="3">
        <f t="shared" si="3"/>
        <v>152.53158413735432</v>
      </c>
      <c r="I10" s="3">
        <f t="shared" si="4"/>
        <v>165.99025332594434</v>
      </c>
      <c r="J10" s="3">
        <f t="shared" si="5"/>
        <v>151.03617644973315</v>
      </c>
      <c r="K10" s="3">
        <f t="shared" si="6"/>
        <v>151.03617644973315</v>
      </c>
      <c r="L10" s="3">
        <f t="shared" si="7"/>
        <v>168.98106870118664</v>
      </c>
      <c r="M10" s="3">
        <f t="shared" si="8"/>
        <v>165.99025332594434</v>
      </c>
      <c r="N10" s="3">
        <f t="shared" si="9"/>
        <v>162.99943795070214</v>
      </c>
      <c r="O10" s="3">
        <f t="shared" si="10"/>
        <v>164.49484563832326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E5F3-19A7-4586-855A-92B55A633726}">
  <dimension ref="A1:C13"/>
  <sheetViews>
    <sheetView workbookViewId="0"/>
  </sheetViews>
  <sheetFormatPr defaultRowHeight="15" x14ac:dyDescent="0.25"/>
  <cols>
    <col min="2" max="2" width="11.85546875" bestFit="1" customWidth="1"/>
    <col min="3" max="3" width="21.140625" bestFit="1" customWidth="1"/>
  </cols>
  <sheetData>
    <row r="1" spans="1:3" x14ac:dyDescent="0.25">
      <c r="A1" s="1" t="s">
        <v>0</v>
      </c>
      <c r="B1" s="1" t="s">
        <v>14</v>
      </c>
      <c r="C1" s="1" t="s">
        <v>15</v>
      </c>
    </row>
    <row r="2" spans="1:3" x14ac:dyDescent="0.25">
      <c r="A2" s="1" t="s">
        <v>1</v>
      </c>
      <c r="B2">
        <v>59</v>
      </c>
      <c r="C2">
        <f>SUM($B$2:B2)</f>
        <v>59</v>
      </c>
    </row>
    <row r="3" spans="1:3" x14ac:dyDescent="0.25">
      <c r="A3" s="1" t="s">
        <v>2</v>
      </c>
      <c r="B3">
        <v>55</v>
      </c>
      <c r="C3">
        <f>SUM($B$2:B3)</f>
        <v>114</v>
      </c>
    </row>
    <row r="4" spans="1:3" x14ac:dyDescent="0.25">
      <c r="A4" s="1" t="s">
        <v>3</v>
      </c>
      <c r="B4">
        <v>65</v>
      </c>
      <c r="C4">
        <f>SUM($B$2:B4)</f>
        <v>179</v>
      </c>
    </row>
    <row r="5" spans="1:3" x14ac:dyDescent="0.25">
      <c r="A5" s="1" t="s">
        <v>4</v>
      </c>
      <c r="B5">
        <v>63</v>
      </c>
      <c r="C5">
        <f>SUM($B$2:B5)</f>
        <v>242</v>
      </c>
    </row>
    <row r="6" spans="1:3" x14ac:dyDescent="0.25">
      <c r="A6" s="1" t="s">
        <v>5</v>
      </c>
      <c r="B6">
        <v>72</v>
      </c>
      <c r="C6">
        <f>SUM($B$2:B6)</f>
        <v>314</v>
      </c>
    </row>
    <row r="7" spans="1:3" x14ac:dyDescent="0.25">
      <c r="A7" s="1" t="s">
        <v>6</v>
      </c>
      <c r="B7">
        <v>71</v>
      </c>
      <c r="C7">
        <f>SUM($B$2:B7)</f>
        <v>385</v>
      </c>
    </row>
    <row r="8" spans="1:3" x14ac:dyDescent="0.25">
      <c r="A8" s="1" t="s">
        <v>7</v>
      </c>
      <c r="B8">
        <v>64</v>
      </c>
      <c r="C8">
        <f>SUM($B$2:B8)</f>
        <v>449</v>
      </c>
    </row>
    <row r="9" spans="1:3" x14ac:dyDescent="0.25">
      <c r="A9" s="1" t="s">
        <v>8</v>
      </c>
      <c r="B9">
        <v>62</v>
      </c>
      <c r="C9">
        <f>SUM($B$2:B9)</f>
        <v>511</v>
      </c>
    </row>
    <row r="10" spans="1:3" x14ac:dyDescent="0.25">
      <c r="A10" s="1" t="s">
        <v>9</v>
      </c>
      <c r="B10">
        <v>71</v>
      </c>
      <c r="C10">
        <f>SUM($B$2:B10)</f>
        <v>582</v>
      </c>
    </row>
    <row r="11" spans="1:3" x14ac:dyDescent="0.25">
      <c r="A11" s="1" t="s">
        <v>10</v>
      </c>
      <c r="B11">
        <v>59</v>
      </c>
      <c r="C11">
        <f>SUM($B$2:B11)</f>
        <v>641</v>
      </c>
    </row>
    <row r="12" spans="1:3" x14ac:dyDescent="0.25">
      <c r="A12" s="1" t="s">
        <v>11</v>
      </c>
      <c r="B12">
        <v>65</v>
      </c>
      <c r="C12">
        <f>SUM($B$2:B12)</f>
        <v>706</v>
      </c>
    </row>
    <row r="13" spans="1:3" x14ac:dyDescent="0.25">
      <c r="A13" s="1" t="s">
        <v>12</v>
      </c>
      <c r="B13">
        <v>58</v>
      </c>
      <c r="C13">
        <f>SUM($B$2:B13)</f>
        <v>764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Tam Sabitleme</vt:lpstr>
      <vt:lpstr>Satır Sabitleme</vt:lpstr>
      <vt:lpstr>Sütun Sabitleme</vt:lpstr>
      <vt:lpstr>Kümülatif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2024-06-21T11:25:51Z</dcterms:created>
  <dcterms:modified xsi:type="dcterms:W3CDTF">2024-06-21T13:45:54Z</dcterms:modified>
</cp:coreProperties>
</file>