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4235" windowHeight="10740" activeTab="0"/>
  </bookViews>
  <sheets>
    <sheet name="Schedule" sheetId="1" r:id="rId1"/>
    <sheet name="Methods" sheetId="2" state="hidden" r:id="rId2"/>
  </sheets>
  <definedNames>
    <definedName name="factors">'Methods'!$B$2:$B$7</definedName>
    <definedName name="methods">'Methods'!$A$2:$A$7</definedName>
    <definedName name="noswitch">'Methods'!$C$2:$C$7</definedName>
    <definedName name="_xlnm.Print_Area" localSheetId="0">'Schedule'!$A$1:$Q$28</definedName>
    <definedName name="_xlnm.Print_Titles" localSheetId="0">'Schedule'!$8:$8</definedName>
    <definedName name="valuevx">42.314159</definedName>
  </definedNames>
  <calcPr fullCalcOnLoad="1"/>
</workbook>
</file>

<file path=xl/comments1.xml><?xml version="1.0" encoding="utf-8"?>
<comments xmlns="http://schemas.openxmlformats.org/spreadsheetml/2006/main">
  <authors>
    <author>Vertex42</author>
    <author>Jon</author>
  </authors>
  <commentList>
    <comment ref="G8" authorId="0">
      <text>
        <r>
          <rPr>
            <b/>
            <sz val="8"/>
            <rFont val="Tahoma"/>
            <family val="0"/>
          </rPr>
          <t>Depreciation Methods:</t>
        </r>
        <r>
          <rPr>
            <sz val="8"/>
            <rFont val="Tahoma"/>
            <family val="0"/>
          </rPr>
          <t xml:space="preserve">
</t>
        </r>
        <r>
          <rPr>
            <b/>
            <sz val="8"/>
            <rFont val="Tahoma"/>
            <family val="2"/>
          </rPr>
          <t>SL</t>
        </r>
        <r>
          <rPr>
            <sz val="8"/>
            <rFont val="Tahoma"/>
            <family val="0"/>
          </rPr>
          <t xml:space="preserve"> : Straight-Line Depreciation
</t>
        </r>
        <r>
          <rPr>
            <b/>
            <sz val="8"/>
            <rFont val="Tahoma"/>
            <family val="2"/>
          </rPr>
          <t>SYOD</t>
        </r>
        <r>
          <rPr>
            <sz val="8"/>
            <rFont val="Tahoma"/>
            <family val="0"/>
          </rPr>
          <t xml:space="preserve"> : Sum-of-Years' Digits
</t>
        </r>
        <r>
          <rPr>
            <b/>
            <sz val="8"/>
            <rFont val="Tahoma"/>
            <family val="2"/>
          </rPr>
          <t>DDB</t>
        </r>
        <r>
          <rPr>
            <sz val="8"/>
            <rFont val="Tahoma"/>
            <family val="0"/>
          </rPr>
          <t xml:space="preserve"> : Double (200%) Declining Balance
</t>
        </r>
        <r>
          <rPr>
            <b/>
            <sz val="8"/>
            <rFont val="Tahoma"/>
            <family val="2"/>
          </rPr>
          <t>1.5DB</t>
        </r>
        <r>
          <rPr>
            <sz val="8"/>
            <rFont val="Tahoma"/>
            <family val="0"/>
          </rPr>
          <t xml:space="preserve"> : 150% Declining Balance
</t>
        </r>
        <r>
          <rPr>
            <b/>
            <sz val="8"/>
            <rFont val="Tahoma"/>
            <family val="2"/>
          </rPr>
          <t>DDB-SL</t>
        </r>
        <r>
          <rPr>
            <sz val="8"/>
            <rFont val="Tahoma"/>
            <family val="0"/>
          </rPr>
          <t xml:space="preserve"> : DDB with switch to Straight-Line
</t>
        </r>
        <r>
          <rPr>
            <b/>
            <sz val="8"/>
            <rFont val="Tahoma"/>
            <family val="2"/>
          </rPr>
          <t>1.5DB-SL</t>
        </r>
        <r>
          <rPr>
            <sz val="8"/>
            <rFont val="Tahoma"/>
            <family val="0"/>
          </rPr>
          <t xml:space="preserve"> : 1.5DB with switch to Straight-Line</t>
        </r>
      </text>
    </comment>
    <comment ref="S2" authorId="1">
      <text>
        <r>
          <rPr>
            <b/>
            <u val="single"/>
            <sz val="8"/>
            <rFont val="Tahoma"/>
            <family val="2"/>
          </rPr>
          <t>Limited Use Policy</t>
        </r>
        <r>
          <rPr>
            <sz val="8"/>
            <rFont val="Tahoma"/>
            <family val="2"/>
          </rPr>
          <t xml:space="preserve">
You may make archival copies and customize this template (the "Software") only for your </t>
        </r>
        <r>
          <rPr>
            <b/>
            <sz val="8"/>
            <rFont val="Tahoma"/>
            <family val="2"/>
          </rPr>
          <t>personal use or use within your company or organization</t>
        </r>
        <r>
          <rPr>
            <sz val="8"/>
            <rFont val="Tahoma"/>
            <family val="2"/>
          </rPr>
          <t xml:space="preserve"> and not for resale or public sharing.
You </t>
        </r>
        <r>
          <rPr>
            <b/>
            <sz val="8"/>
            <rFont val="Tahoma"/>
            <family val="2"/>
          </rPr>
          <t>may not remove or alter any logo, trademark, copyright, disclaimer, brand, terms of use, attribution, or other proprietary notices or marks</t>
        </r>
        <r>
          <rPr>
            <sz val="8"/>
            <rFont val="Tahoma"/>
            <family val="2"/>
          </rPr>
          <t xml:space="preserve"> within this template.
This template and any customized or modified version of this template </t>
        </r>
        <r>
          <rPr>
            <b/>
            <sz val="8"/>
            <color indexed="10"/>
            <rFont val="Tahoma"/>
            <family val="2"/>
          </rPr>
          <t>may NOT be sold, distributed, published to an online gallery, hosted on a website, or placed on a public server</t>
        </r>
        <r>
          <rPr>
            <sz val="8"/>
            <color indexed="10"/>
            <rFont val="Tahoma"/>
            <family val="2"/>
          </rPr>
          <t>.</t>
        </r>
        <r>
          <rPr>
            <sz val="8"/>
            <rFont val="Tahoma"/>
            <family val="2"/>
          </rPr>
          <t xml:space="preserve">
</t>
        </r>
        <r>
          <rPr>
            <b/>
            <u val="single"/>
            <sz val="8"/>
            <rFont val="Tahoma"/>
            <family val="2"/>
          </rPr>
          <t>Limited Private Sharing</t>
        </r>
        <r>
          <rPr>
            <sz val="8"/>
            <rFont val="Tahoma"/>
            <family val="2"/>
          </rPr>
          <t xml:space="preserve">
Provided that you abide by the above terms, it may be permissible to share an edited version of this template </t>
        </r>
        <r>
          <rPr>
            <i/>
            <sz val="8"/>
            <rFont val="Tahoma"/>
            <family val="2"/>
          </rPr>
          <t>privately</t>
        </r>
        <r>
          <rPr>
            <sz val="8"/>
            <rFont val="Tahoma"/>
            <family val="2"/>
          </rPr>
          <t xml:space="preserve"> with another individual or organization who </t>
        </r>
        <r>
          <rPr>
            <i/>
            <sz val="8"/>
            <rFont val="Tahoma"/>
            <family val="2"/>
          </rPr>
          <t>requires</t>
        </r>
        <r>
          <rPr>
            <sz val="8"/>
            <rFont val="Tahoma"/>
            <family val="2"/>
          </rPr>
          <t xml:space="preserve"> access to it. See the following web page for examples of how this template, printed copies, or screenshots may be shared:
</t>
        </r>
        <r>
          <rPr>
            <b/>
            <sz val="8"/>
            <rFont val="Tahoma"/>
            <family val="2"/>
          </rPr>
          <t>http://www.vertex42.com/licensing/EULA_privateuse.html</t>
        </r>
        <r>
          <rPr>
            <sz val="8"/>
            <rFont val="Tahoma"/>
            <family val="2"/>
          </rPr>
          <t xml:space="preserve">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<sst xmlns="http://schemas.openxmlformats.org/spreadsheetml/2006/main" count="39" uniqueCount="24">
  <si>
    <t>Depreciation Schedule</t>
  </si>
  <si>
    <t>© 2009 Vertex42 LLC</t>
  </si>
  <si>
    <t>For Financial Reporting Only. Not Applicable to MACRS for Tax Reporting.</t>
  </si>
  <si>
    <t>Depreciation for Year …</t>
  </si>
  <si>
    <t>Asset</t>
  </si>
  <si>
    <t>Price</t>
  </si>
  <si>
    <t>Year</t>
  </si>
  <si>
    <t>Salvage</t>
  </si>
  <si>
    <t>Life</t>
  </si>
  <si>
    <t>Method</t>
  </si>
  <si>
    <t>Asset Name</t>
  </si>
  <si>
    <t>SL</t>
  </si>
  <si>
    <t>SYOD</t>
  </si>
  <si>
    <t>DDB</t>
  </si>
  <si>
    <t>DDB-SL</t>
  </si>
  <si>
    <t>1.5DB</t>
  </si>
  <si>
    <t>1.5DB-SL</t>
  </si>
  <si>
    <t>Insert new rows above this line</t>
  </si>
  <si>
    <t>Total:</t>
  </si>
  <si>
    <t>methods</t>
  </si>
  <si>
    <t>factors</t>
  </si>
  <si>
    <t>noswitch</t>
  </si>
  <si>
    <t>n/a</t>
  </si>
  <si>
    <t>Edit the information in columns B through G. See the link above for more information about using this template.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</si>
</sst>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7">
    <font>
      <sz val="10"/>
      <name val="Arial"/>
      <family val="0"/>
    </font>
    <font>
      <b/>
      <sz val="20"/>
      <color indexed="53"/>
      <name val="Arial"/>
      <family val="2"/>
    </font>
    <font>
      <i/>
      <sz val="10"/>
      <name val="Arial"/>
      <family val="2"/>
    </font>
    <font>
      <u val="single"/>
      <sz val="10"/>
      <color indexed="12"/>
      <name val="Verdana"/>
      <family val="0"/>
    </font>
    <font>
      <sz val="12"/>
      <name val="Arial"/>
      <family val="2"/>
    </font>
    <font>
      <b/>
      <sz val="12"/>
      <name val="Arial"/>
      <family val="2"/>
    </font>
    <font>
      <b/>
      <sz val="11"/>
      <color indexed="9"/>
      <name val="Arial"/>
      <family val="2"/>
    </font>
    <font>
      <sz val="9"/>
      <name val="Arial"/>
      <family val="2"/>
    </font>
    <font>
      <i/>
      <sz val="8"/>
      <name val="Arial"/>
      <family val="2"/>
    </font>
    <font>
      <b/>
      <sz val="11"/>
      <name val="Arial"/>
      <family val="2"/>
    </font>
    <font>
      <b/>
      <sz val="8"/>
      <name val="Tahoma"/>
      <family val="0"/>
    </font>
    <font>
      <sz val="8"/>
      <name val="Tahoma"/>
      <family val="0"/>
    </font>
    <font>
      <b/>
      <u val="single"/>
      <sz val="8"/>
      <name val="Tahoma"/>
      <family val="2"/>
    </font>
    <font>
      <b/>
      <sz val="8"/>
      <color indexed="10"/>
      <name val="Tahoma"/>
      <family val="2"/>
    </font>
    <font>
      <sz val="8"/>
      <color indexed="10"/>
      <name val="Tahoma"/>
      <family val="2"/>
    </font>
    <font>
      <i/>
      <sz val="8"/>
      <name val="Tahoma"/>
      <family val="2"/>
    </font>
    <font>
      <b/>
      <sz val="8"/>
      <name val="Arial"/>
      <family val="2"/>
    </font>
  </fonts>
  <fills count="5">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53"/>
        <bgColor indexed="64"/>
      </patternFill>
    </fill>
  </fills>
  <borders count="6">
    <border>
      <left/>
      <right/>
      <top/>
      <bottom/>
      <diagonal/>
    </border>
    <border>
      <left>
        <color indexed="63"/>
      </left>
      <right>
        <color indexed="63"/>
      </right>
      <top style="thin"/>
      <bottom>
        <color indexed="63"/>
      </bottom>
    </border>
    <border>
      <left>
        <color indexed="63"/>
      </left>
      <right>
        <color indexed="63"/>
      </right>
      <top>
        <color indexed="63"/>
      </top>
      <bottom style="thin">
        <color indexed="55"/>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0" fontId="1" fillId="0" borderId="0" xfId="0" applyFont="1" applyAlignment="1" applyProtection="1">
      <alignment horizontal="left"/>
      <protection/>
    </xf>
    <xf numFmtId="0" fontId="0"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horizontal="left"/>
      <protection/>
    </xf>
    <xf numFmtId="0" fontId="0" fillId="0" borderId="0" xfId="0" applyFont="1" applyAlignment="1" applyProtection="1">
      <alignment/>
      <protection locked="0"/>
    </xf>
    <xf numFmtId="0" fontId="0" fillId="0" borderId="0" xfId="0" applyFont="1" applyAlignment="1" applyProtection="1">
      <alignment horizontal="left"/>
      <protection locked="0"/>
    </xf>
    <xf numFmtId="0" fontId="0" fillId="0" borderId="0" xfId="0" applyFont="1" applyAlignment="1" applyProtection="1">
      <alignment/>
      <protection/>
    </xf>
    <xf numFmtId="0" fontId="2" fillId="0" borderId="0" xfId="0" applyFont="1" applyAlignment="1" applyProtection="1">
      <alignment/>
      <protection/>
    </xf>
    <xf numFmtId="0" fontId="0" fillId="0" borderId="0" xfId="0" applyFont="1" applyAlignment="1" applyProtection="1">
      <alignment horizontal="right"/>
      <protection/>
    </xf>
    <xf numFmtId="0" fontId="3" fillId="0" borderId="0" xfId="19" applyAlignment="1" applyProtection="1">
      <alignment/>
      <protection/>
    </xf>
    <xf numFmtId="0" fontId="4" fillId="0" borderId="0" xfId="0" applyFont="1" applyAlignment="1" applyProtection="1">
      <alignment horizontal="left"/>
      <protection/>
    </xf>
    <xf numFmtId="0" fontId="5" fillId="0" borderId="0" xfId="0" applyFont="1" applyAlignment="1" applyProtection="1">
      <alignment horizontal="center"/>
      <protection/>
    </xf>
    <xf numFmtId="0" fontId="9" fillId="0" borderId="0" xfId="0" applyFont="1" applyAlignment="1" applyProtection="1">
      <alignment horizontal="right"/>
      <protection/>
    </xf>
    <xf numFmtId="3" fontId="7" fillId="0" borderId="1" xfId="0" applyNumberFormat="1" applyFont="1" applyBorder="1" applyAlignment="1" applyProtection="1">
      <alignment/>
      <protection/>
    </xf>
    <xf numFmtId="0" fontId="0" fillId="0" borderId="0" xfId="0" applyFont="1" applyAlignment="1" applyProtection="1">
      <alignment vertical="center"/>
      <protection/>
    </xf>
    <xf numFmtId="0" fontId="7" fillId="2" borderId="0" xfId="0" applyFont="1" applyFill="1" applyAlignment="1" applyProtection="1">
      <alignment vertical="center"/>
      <protection/>
    </xf>
    <xf numFmtId="3" fontId="7" fillId="2" borderId="0" xfId="15" applyNumberFormat="1" applyFont="1" applyFill="1" applyAlignment="1" applyProtection="1">
      <alignment vertical="center"/>
      <protection/>
    </xf>
    <xf numFmtId="0" fontId="7" fillId="2" borderId="0" xfId="0" applyFont="1" applyFill="1" applyAlignment="1" applyProtection="1">
      <alignment horizontal="center" vertical="center"/>
      <protection/>
    </xf>
    <xf numFmtId="1" fontId="7" fillId="0" borderId="0" xfId="0" applyNumberFormat="1" applyFont="1" applyAlignment="1" applyProtection="1">
      <alignment horizontal="right" vertical="center"/>
      <protection/>
    </xf>
    <xf numFmtId="1" fontId="0" fillId="0" borderId="0" xfId="0" applyNumberFormat="1" applyFont="1" applyAlignment="1" applyProtection="1">
      <alignment horizontal="right" vertical="center"/>
      <protection/>
    </xf>
    <xf numFmtId="0" fontId="8" fillId="3" borderId="0" xfId="0" applyFont="1" applyFill="1" applyAlignment="1" applyProtection="1">
      <alignment horizontal="left" vertical="center"/>
      <protection/>
    </xf>
    <xf numFmtId="0" fontId="0" fillId="3" borderId="0" xfId="0" applyFont="1" applyFill="1" applyAlignment="1" applyProtection="1">
      <alignment vertical="center"/>
      <protection/>
    </xf>
    <xf numFmtId="0" fontId="0" fillId="3" borderId="0" xfId="0" applyFont="1" applyFill="1" applyAlignment="1" applyProtection="1">
      <alignment horizontal="center" vertical="center"/>
      <protection/>
    </xf>
    <xf numFmtId="1" fontId="0" fillId="3" borderId="0" xfId="0" applyNumberFormat="1" applyFont="1" applyFill="1" applyAlignment="1" applyProtection="1">
      <alignment horizontal="right" vertical="center"/>
      <protection/>
    </xf>
    <xf numFmtId="0" fontId="6" fillId="4" borderId="2" xfId="0" applyFont="1" applyFill="1" applyBorder="1" applyAlignment="1" applyProtection="1">
      <alignment vertical="center"/>
      <protection/>
    </xf>
    <xf numFmtId="0" fontId="6" fillId="4" borderId="2" xfId="0" applyFont="1" applyFill="1" applyBorder="1" applyAlignment="1" applyProtection="1">
      <alignment horizontal="right" vertical="center" wrapText="1"/>
      <protection/>
    </xf>
    <xf numFmtId="0" fontId="6" fillId="4" borderId="2" xfId="0" applyFont="1" applyFill="1" applyBorder="1" applyAlignment="1" applyProtection="1">
      <alignment horizontal="center" vertical="center" wrapText="1"/>
      <protection/>
    </xf>
    <xf numFmtId="0" fontId="5" fillId="2" borderId="0" xfId="0" applyFont="1" applyFill="1" applyAlignment="1">
      <alignment/>
    </xf>
    <xf numFmtId="0" fontId="0" fillId="0" borderId="3" xfId="0" applyBorder="1" applyAlignment="1">
      <alignment/>
    </xf>
    <xf numFmtId="0" fontId="0" fillId="0" borderId="3" xfId="0" applyBorder="1" applyAlignment="1">
      <alignment horizontal="center"/>
    </xf>
    <xf numFmtId="0" fontId="0" fillId="0" borderId="4" xfId="0" applyBorder="1" applyAlignment="1">
      <alignment/>
    </xf>
    <xf numFmtId="0" fontId="0" fillId="0" borderId="4" xfId="0" applyBorder="1" applyAlignment="1">
      <alignment horizontal="center"/>
    </xf>
    <xf numFmtId="0" fontId="0" fillId="0" borderId="5" xfId="0" applyBorder="1" applyAlignment="1">
      <alignment/>
    </xf>
    <xf numFmtId="0" fontId="0" fillId="0" borderId="5" xfId="0" applyBorder="1" applyAlignment="1">
      <alignment horizontal="center"/>
    </xf>
    <xf numFmtId="0" fontId="7" fillId="0" borderId="0" xfId="0" applyFont="1" applyAlignment="1" applyProtection="1">
      <alignment horizontal="left" vertical="top" wrapText="1"/>
      <protection/>
    </xf>
  </cellXfs>
  <cellStyles count="7">
    <cellStyle name="Normal" xfId="0"/>
    <cellStyle name="Comma" xfId="15"/>
    <cellStyle name="Comma [0]" xfId="16"/>
    <cellStyle name="Currency" xfId="17"/>
    <cellStyle name="Currency [0]" xfId="18"/>
    <cellStyle name="Hyperlink" xfId="19"/>
    <cellStyle name="Percent" xfId="20"/>
  </cellStyles>
  <dxfs count="1">
    <dxf>
      <fill>
        <patternFill>
          <bgColor rgb="FFF0F0F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0</xdr:colOff>
      <xdr:row>0</xdr:row>
      <xdr:rowOff>28575</xdr:rowOff>
    </xdr:from>
    <xdr:to>
      <xdr:col>18</xdr:col>
      <xdr:colOff>1343025</xdr:colOff>
      <xdr:row>0</xdr:row>
      <xdr:rowOff>314325</xdr:rowOff>
    </xdr:to>
    <xdr:pic>
      <xdr:nvPicPr>
        <xdr:cNvPr id="1" name="Picture 1">
          <a:hlinkClick r:id="rId3"/>
        </xdr:cNvPr>
        <xdr:cNvPicPr preferRelativeResize="1">
          <a:picLocks noChangeAspect="1"/>
        </xdr:cNvPicPr>
      </xdr:nvPicPr>
      <xdr:blipFill>
        <a:blip r:embed="rId1"/>
        <a:stretch>
          <a:fillRect/>
        </a:stretch>
      </xdr:blipFill>
      <xdr:spPr>
        <a:xfrm>
          <a:off x="8886825" y="28575"/>
          <a:ext cx="13430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ExcelTemplates/depreciation-schedule.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28"/>
  <sheetViews>
    <sheetView showGridLines="0" tabSelected="1" workbookViewId="0" topLeftCell="A1">
      <selection activeCell="B9" sqref="B9"/>
    </sheetView>
  </sheetViews>
  <sheetFormatPr defaultColWidth="9.140625" defaultRowHeight="12.75"/>
  <cols>
    <col min="1" max="1" width="2.140625" style="2" customWidth="1"/>
    <col min="2" max="2" width="17.421875" style="2" customWidth="1"/>
    <col min="3" max="3" width="10.00390625" style="2" customWidth="1"/>
    <col min="4" max="4" width="6.421875" style="2" customWidth="1"/>
    <col min="5" max="5" width="9.57421875" style="2" customWidth="1"/>
    <col min="6" max="6" width="5.57421875" style="2" customWidth="1"/>
    <col min="7" max="7" width="9.421875" style="2" customWidth="1"/>
    <col min="8" max="17" width="7.00390625" style="2" customWidth="1"/>
    <col min="18" max="18" width="2.7109375" style="2" customWidth="1"/>
    <col min="19" max="19" width="23.28125" style="2" customWidth="1"/>
    <col min="20" max="16384" width="9.140625" style="2" customWidth="1"/>
  </cols>
  <sheetData>
    <row r="1" spans="1:16" ht="26.25">
      <c r="A1" s="1" t="s">
        <v>0</v>
      </c>
      <c r="C1" s="3"/>
      <c r="D1" s="3"/>
      <c r="E1" s="3"/>
      <c r="F1" s="3"/>
      <c r="G1" s="3"/>
      <c r="H1" s="3"/>
      <c r="I1" s="3"/>
      <c r="J1" s="3"/>
      <c r="K1" s="3"/>
      <c r="L1" s="3"/>
      <c r="M1" s="3"/>
      <c r="N1" s="3"/>
      <c r="O1" s="3"/>
      <c r="P1" s="3"/>
    </row>
    <row r="2" spans="1:19" ht="12.75">
      <c r="A2" s="4"/>
      <c r="B2" s="5"/>
      <c r="C2" s="6"/>
      <c r="D2" s="6"/>
      <c r="E2" s="6"/>
      <c r="F2" s="6"/>
      <c r="G2" s="6"/>
      <c r="H2" s="6"/>
      <c r="I2" s="6"/>
      <c r="J2" s="6"/>
      <c r="K2" s="6"/>
      <c r="L2" s="6"/>
      <c r="M2" s="6"/>
      <c r="N2" s="6"/>
      <c r="O2" s="6"/>
      <c r="P2" s="7"/>
      <c r="Q2" s="7"/>
      <c r="S2" s="7" t="s">
        <v>1</v>
      </c>
    </row>
    <row r="3" spans="2:19" ht="12.75">
      <c r="B3" s="8" t="s">
        <v>2</v>
      </c>
      <c r="D3" s="7"/>
      <c r="E3" s="7"/>
      <c r="F3" s="7"/>
      <c r="G3" s="9"/>
      <c r="H3" s="7"/>
      <c r="I3" s="7"/>
      <c r="J3" s="7"/>
      <c r="K3" s="7"/>
      <c r="L3" s="7"/>
      <c r="M3" s="7"/>
      <c r="N3" s="7"/>
      <c r="O3" s="7"/>
      <c r="P3" s="7"/>
      <c r="Q3" s="7"/>
      <c r="R3" s="7"/>
      <c r="S3" s="10" t="s">
        <v>0</v>
      </c>
    </row>
    <row r="4" spans="4:19" ht="12.75">
      <c r="D4" s="7"/>
      <c r="E4" s="7"/>
      <c r="F4" s="7"/>
      <c r="G4" s="9"/>
      <c r="H4" s="7"/>
      <c r="I4" s="7"/>
      <c r="J4" s="7"/>
      <c r="K4" s="7"/>
      <c r="L4" s="7"/>
      <c r="M4" s="7"/>
      <c r="N4" s="7"/>
      <c r="O4" s="7"/>
      <c r="P4" s="7"/>
      <c r="Q4" s="7"/>
      <c r="R4" s="7"/>
      <c r="S4" s="7"/>
    </row>
    <row r="5" spans="4:19" ht="12.75">
      <c r="D5" s="7"/>
      <c r="E5" s="7"/>
      <c r="F5" s="7"/>
      <c r="G5" s="9"/>
      <c r="H5" s="7"/>
      <c r="I5" s="7"/>
      <c r="J5" s="7"/>
      <c r="K5" s="7"/>
      <c r="L5" s="7"/>
      <c r="M5" s="7"/>
      <c r="N5" s="7"/>
      <c r="O5" s="7"/>
      <c r="P5" s="7"/>
      <c r="Q5" s="7"/>
      <c r="S5" s="35" t="s">
        <v>23</v>
      </c>
    </row>
    <row r="6" spans="4:19" ht="12.75" customHeight="1">
      <c r="D6" s="7"/>
      <c r="E6" s="7"/>
      <c r="F6" s="7"/>
      <c r="G6" s="9"/>
      <c r="H6" s="7"/>
      <c r="I6" s="7"/>
      <c r="J6" s="7"/>
      <c r="K6" s="7"/>
      <c r="L6" s="7"/>
      <c r="M6" s="7"/>
      <c r="N6" s="7"/>
      <c r="O6" s="7"/>
      <c r="P6" s="7"/>
      <c r="Q6" s="7"/>
      <c r="S6" s="35"/>
    </row>
    <row r="7" spans="8:19" ht="15.75">
      <c r="H7" s="11" t="s">
        <v>3</v>
      </c>
      <c r="I7" s="12"/>
      <c r="J7" s="12"/>
      <c r="K7" s="12"/>
      <c r="L7" s="12"/>
      <c r="M7" s="12"/>
      <c r="N7" s="12"/>
      <c r="O7" s="12"/>
      <c r="P7" s="12"/>
      <c r="Q7" s="12"/>
      <c r="S7" s="35"/>
    </row>
    <row r="8" spans="2:19" s="15" customFormat="1" ht="21" customHeight="1">
      <c r="B8" s="25" t="s">
        <v>4</v>
      </c>
      <c r="C8" s="26" t="s">
        <v>5</v>
      </c>
      <c r="D8" s="26" t="s">
        <v>6</v>
      </c>
      <c r="E8" s="26" t="s">
        <v>7</v>
      </c>
      <c r="F8" s="27" t="s">
        <v>8</v>
      </c>
      <c r="G8" s="26" t="s">
        <v>9</v>
      </c>
      <c r="H8" s="26">
        <v>2008</v>
      </c>
      <c r="I8" s="26">
        <f>H8+1</f>
        <v>2009</v>
      </c>
      <c r="J8" s="26">
        <f aca="true" t="shared" si="0" ref="J8:Q8">I8+1</f>
        <v>2010</v>
      </c>
      <c r="K8" s="26">
        <f t="shared" si="0"/>
        <v>2011</v>
      </c>
      <c r="L8" s="26">
        <f t="shared" si="0"/>
        <v>2012</v>
      </c>
      <c r="M8" s="26">
        <f t="shared" si="0"/>
        <v>2013</v>
      </c>
      <c r="N8" s="26">
        <f t="shared" si="0"/>
        <v>2014</v>
      </c>
      <c r="O8" s="26">
        <f t="shared" si="0"/>
        <v>2015</v>
      </c>
      <c r="P8" s="26">
        <f t="shared" si="0"/>
        <v>2016</v>
      </c>
      <c r="Q8" s="26">
        <f t="shared" si="0"/>
        <v>2017</v>
      </c>
      <c r="S8" s="35"/>
    </row>
    <row r="9" spans="2:17" s="15" customFormat="1" ht="17.25" customHeight="1">
      <c r="B9" s="16" t="s">
        <v>10</v>
      </c>
      <c r="C9" s="17">
        <v>9000</v>
      </c>
      <c r="D9" s="16">
        <v>2008</v>
      </c>
      <c r="E9" s="17">
        <v>500</v>
      </c>
      <c r="F9" s="18">
        <v>7</v>
      </c>
      <c r="G9" s="18" t="s">
        <v>11</v>
      </c>
      <c r="H9" s="19">
        <f aca="true" t="shared" si="1" ref="H9:Q18">IF(AND(H$8&gt;=$D9,H$8&lt;=$F9+$D9-1),IF(ISERROR(MATCH($G9,methods,0)),"n/a",IF($G9="SL",SLN($C9,$E9,$F9),IF($G9="SYOD",SYD($C9,$E9,$F9,H$8-$D9+1),VDB($C9,$E9,$F9,H$8-$D9,H$8-$D9+1,INDEX(factors,MATCH($G9,methods,0)),INDEX(noswitch,MATCH($G9,methods,0))))))," - ")</f>
        <v>1214.2857142857142</v>
      </c>
      <c r="I9" s="19">
        <f t="shared" si="1"/>
        <v>1214.2857142857142</v>
      </c>
      <c r="J9" s="19">
        <f t="shared" si="1"/>
        <v>1214.2857142857142</v>
      </c>
      <c r="K9" s="19">
        <f t="shared" si="1"/>
        <v>1214.2857142857142</v>
      </c>
      <c r="L9" s="19">
        <f t="shared" si="1"/>
        <v>1214.2857142857142</v>
      </c>
      <c r="M9" s="19">
        <f t="shared" si="1"/>
        <v>1214.2857142857142</v>
      </c>
      <c r="N9" s="19">
        <f t="shared" si="1"/>
        <v>1214.2857142857142</v>
      </c>
      <c r="O9" s="19" t="str">
        <f t="shared" si="1"/>
        <v> - </v>
      </c>
      <c r="P9" s="19" t="str">
        <f t="shared" si="1"/>
        <v> - </v>
      </c>
      <c r="Q9" s="19" t="str">
        <f t="shared" si="1"/>
        <v> - </v>
      </c>
    </row>
    <row r="10" spans="2:17" s="15" customFormat="1" ht="17.25" customHeight="1">
      <c r="B10" s="16" t="s">
        <v>10</v>
      </c>
      <c r="C10" s="17">
        <v>9000</v>
      </c>
      <c r="D10" s="16">
        <v>2008</v>
      </c>
      <c r="E10" s="17">
        <v>500</v>
      </c>
      <c r="F10" s="18">
        <v>7</v>
      </c>
      <c r="G10" s="18" t="s">
        <v>12</v>
      </c>
      <c r="H10" s="19">
        <f t="shared" si="1"/>
        <v>2125</v>
      </c>
      <c r="I10" s="19">
        <f t="shared" si="1"/>
        <v>1821.4285714285713</v>
      </c>
      <c r="J10" s="19">
        <f t="shared" si="1"/>
        <v>1517.857142857143</v>
      </c>
      <c r="K10" s="19">
        <f t="shared" si="1"/>
        <v>1214.2857142857142</v>
      </c>
      <c r="L10" s="19">
        <f t="shared" si="1"/>
        <v>910.7142857142857</v>
      </c>
      <c r="M10" s="19">
        <f t="shared" si="1"/>
        <v>607.1428571428571</v>
      </c>
      <c r="N10" s="19">
        <f t="shared" si="1"/>
        <v>303.57142857142856</v>
      </c>
      <c r="O10" s="19" t="str">
        <f t="shared" si="1"/>
        <v> - </v>
      </c>
      <c r="P10" s="19" t="str">
        <f t="shared" si="1"/>
        <v> - </v>
      </c>
      <c r="Q10" s="19" t="str">
        <f t="shared" si="1"/>
        <v> - </v>
      </c>
    </row>
    <row r="11" spans="2:17" s="15" customFormat="1" ht="17.25" customHeight="1">
      <c r="B11" s="16" t="s">
        <v>10</v>
      </c>
      <c r="C11" s="17">
        <v>9000</v>
      </c>
      <c r="D11" s="16">
        <v>2009</v>
      </c>
      <c r="E11" s="17">
        <v>500</v>
      </c>
      <c r="F11" s="18">
        <v>5</v>
      </c>
      <c r="G11" s="18" t="s">
        <v>13</v>
      </c>
      <c r="H11" s="19" t="str">
        <f t="shared" si="1"/>
        <v> - </v>
      </c>
      <c r="I11" s="19">
        <f t="shared" si="1"/>
        <v>3600</v>
      </c>
      <c r="J11" s="19">
        <f t="shared" si="1"/>
        <v>2160</v>
      </c>
      <c r="K11" s="19">
        <f t="shared" si="1"/>
        <v>1296</v>
      </c>
      <c r="L11" s="19">
        <f t="shared" si="1"/>
        <v>777.6</v>
      </c>
      <c r="M11" s="19">
        <f t="shared" si="1"/>
        <v>466.55999999999995</v>
      </c>
      <c r="N11" s="19" t="str">
        <f t="shared" si="1"/>
        <v> - </v>
      </c>
      <c r="O11" s="19" t="str">
        <f t="shared" si="1"/>
        <v> - </v>
      </c>
      <c r="P11" s="19" t="str">
        <f t="shared" si="1"/>
        <v> - </v>
      </c>
      <c r="Q11" s="19" t="str">
        <f t="shared" si="1"/>
        <v> - </v>
      </c>
    </row>
    <row r="12" spans="2:17" s="15" customFormat="1" ht="17.25" customHeight="1">
      <c r="B12" s="16" t="s">
        <v>10</v>
      </c>
      <c r="C12" s="17">
        <v>9000</v>
      </c>
      <c r="D12" s="16">
        <v>2009</v>
      </c>
      <c r="E12" s="17">
        <v>500</v>
      </c>
      <c r="F12" s="18">
        <v>5</v>
      </c>
      <c r="G12" s="18" t="s">
        <v>14</v>
      </c>
      <c r="H12" s="19" t="str">
        <f t="shared" si="1"/>
        <v> - </v>
      </c>
      <c r="I12" s="19">
        <f t="shared" si="1"/>
        <v>3600</v>
      </c>
      <c r="J12" s="19">
        <f t="shared" si="1"/>
        <v>2160</v>
      </c>
      <c r="K12" s="19">
        <f t="shared" si="1"/>
        <v>1296</v>
      </c>
      <c r="L12" s="19">
        <f t="shared" si="1"/>
        <v>777.6</v>
      </c>
      <c r="M12" s="19">
        <f t="shared" si="1"/>
        <v>666.4000000000001</v>
      </c>
      <c r="N12" s="19" t="str">
        <f t="shared" si="1"/>
        <v> - </v>
      </c>
      <c r="O12" s="19" t="str">
        <f t="shared" si="1"/>
        <v> - </v>
      </c>
      <c r="P12" s="19" t="str">
        <f t="shared" si="1"/>
        <v> - </v>
      </c>
      <c r="Q12" s="19" t="str">
        <f t="shared" si="1"/>
        <v> - </v>
      </c>
    </row>
    <row r="13" spans="2:18" s="15" customFormat="1" ht="17.25" customHeight="1">
      <c r="B13" s="16" t="s">
        <v>10</v>
      </c>
      <c r="C13" s="17">
        <v>9000</v>
      </c>
      <c r="D13" s="16">
        <v>2009</v>
      </c>
      <c r="E13" s="17">
        <v>500</v>
      </c>
      <c r="F13" s="18">
        <v>5</v>
      </c>
      <c r="G13" s="18" t="s">
        <v>15</v>
      </c>
      <c r="H13" s="19" t="str">
        <f t="shared" si="1"/>
        <v> - </v>
      </c>
      <c r="I13" s="19">
        <f t="shared" si="1"/>
        <v>2700</v>
      </c>
      <c r="J13" s="19">
        <f t="shared" si="1"/>
        <v>1890</v>
      </c>
      <c r="K13" s="19">
        <f t="shared" si="1"/>
        <v>1322.9999999999998</v>
      </c>
      <c r="L13" s="19">
        <f t="shared" si="1"/>
        <v>926.0999999999997</v>
      </c>
      <c r="M13" s="19">
        <f t="shared" si="1"/>
        <v>648.2699999999998</v>
      </c>
      <c r="N13" s="19" t="str">
        <f t="shared" si="1"/>
        <v> - </v>
      </c>
      <c r="O13" s="19" t="str">
        <f t="shared" si="1"/>
        <v> - </v>
      </c>
      <c r="P13" s="19" t="str">
        <f t="shared" si="1"/>
        <v> - </v>
      </c>
      <c r="Q13" s="19" t="str">
        <f t="shared" si="1"/>
        <v> - </v>
      </c>
      <c r="R13" s="20"/>
    </row>
    <row r="14" spans="2:18" s="15" customFormat="1" ht="17.25" customHeight="1">
      <c r="B14" s="16" t="s">
        <v>10</v>
      </c>
      <c r="C14" s="17">
        <v>9000</v>
      </c>
      <c r="D14" s="16">
        <v>2009</v>
      </c>
      <c r="E14" s="17">
        <v>500</v>
      </c>
      <c r="F14" s="18">
        <v>5</v>
      </c>
      <c r="G14" s="18" t="s">
        <v>16</v>
      </c>
      <c r="H14" s="19" t="str">
        <f t="shared" si="1"/>
        <v> - </v>
      </c>
      <c r="I14" s="19">
        <f t="shared" si="1"/>
        <v>2700</v>
      </c>
      <c r="J14" s="19">
        <f t="shared" si="1"/>
        <v>1890</v>
      </c>
      <c r="K14" s="19">
        <f t="shared" si="1"/>
        <v>1323</v>
      </c>
      <c r="L14" s="19">
        <f t="shared" si="1"/>
        <v>1293.5</v>
      </c>
      <c r="M14" s="19">
        <f t="shared" si="1"/>
        <v>1293.5</v>
      </c>
      <c r="N14" s="19" t="str">
        <f t="shared" si="1"/>
        <v> - </v>
      </c>
      <c r="O14" s="19" t="str">
        <f t="shared" si="1"/>
        <v> - </v>
      </c>
      <c r="P14" s="19" t="str">
        <f t="shared" si="1"/>
        <v> - </v>
      </c>
      <c r="Q14" s="19" t="str">
        <f t="shared" si="1"/>
        <v> - </v>
      </c>
      <c r="R14" s="20"/>
    </row>
    <row r="15" spans="2:18" s="15" customFormat="1" ht="17.25" customHeight="1">
      <c r="B15" s="16"/>
      <c r="C15" s="17"/>
      <c r="D15" s="16"/>
      <c r="E15" s="17"/>
      <c r="F15" s="18"/>
      <c r="G15" s="18"/>
      <c r="H15" s="19" t="str">
        <f t="shared" si="1"/>
        <v> - </v>
      </c>
      <c r="I15" s="19" t="str">
        <f t="shared" si="1"/>
        <v> - </v>
      </c>
      <c r="J15" s="19" t="str">
        <f t="shared" si="1"/>
        <v> - </v>
      </c>
      <c r="K15" s="19" t="str">
        <f t="shared" si="1"/>
        <v> - </v>
      </c>
      <c r="L15" s="19" t="str">
        <f t="shared" si="1"/>
        <v> - </v>
      </c>
      <c r="M15" s="19" t="str">
        <f t="shared" si="1"/>
        <v> - </v>
      </c>
      <c r="N15" s="19" t="str">
        <f t="shared" si="1"/>
        <v> - </v>
      </c>
      <c r="O15" s="19" t="str">
        <f t="shared" si="1"/>
        <v> - </v>
      </c>
      <c r="P15" s="19" t="str">
        <f t="shared" si="1"/>
        <v> - </v>
      </c>
      <c r="Q15" s="19" t="str">
        <f t="shared" si="1"/>
        <v> - </v>
      </c>
      <c r="R15" s="20"/>
    </row>
    <row r="16" spans="2:18" s="15" customFormat="1" ht="17.25" customHeight="1">
      <c r="B16" s="16"/>
      <c r="C16" s="17"/>
      <c r="D16" s="16"/>
      <c r="E16" s="17"/>
      <c r="F16" s="18"/>
      <c r="G16" s="18"/>
      <c r="H16" s="19" t="str">
        <f t="shared" si="1"/>
        <v> - </v>
      </c>
      <c r="I16" s="19" t="str">
        <f t="shared" si="1"/>
        <v> - </v>
      </c>
      <c r="J16" s="19" t="str">
        <f t="shared" si="1"/>
        <v> - </v>
      </c>
      <c r="K16" s="19" t="str">
        <f t="shared" si="1"/>
        <v> - </v>
      </c>
      <c r="L16" s="19" t="str">
        <f t="shared" si="1"/>
        <v> - </v>
      </c>
      <c r="M16" s="19" t="str">
        <f t="shared" si="1"/>
        <v> - </v>
      </c>
      <c r="N16" s="19" t="str">
        <f t="shared" si="1"/>
        <v> - </v>
      </c>
      <c r="O16" s="19" t="str">
        <f t="shared" si="1"/>
        <v> - </v>
      </c>
      <c r="P16" s="19" t="str">
        <f t="shared" si="1"/>
        <v> - </v>
      </c>
      <c r="Q16" s="19" t="str">
        <f t="shared" si="1"/>
        <v> - </v>
      </c>
      <c r="R16" s="20"/>
    </row>
    <row r="17" spans="2:18" s="15" customFormat="1" ht="17.25" customHeight="1">
      <c r="B17" s="16"/>
      <c r="C17" s="17"/>
      <c r="D17" s="16"/>
      <c r="E17" s="17"/>
      <c r="F17" s="18"/>
      <c r="G17" s="18"/>
      <c r="H17" s="19" t="str">
        <f t="shared" si="1"/>
        <v> - </v>
      </c>
      <c r="I17" s="19" t="str">
        <f t="shared" si="1"/>
        <v> - </v>
      </c>
      <c r="J17" s="19" t="str">
        <f t="shared" si="1"/>
        <v> - </v>
      </c>
      <c r="K17" s="19" t="str">
        <f t="shared" si="1"/>
        <v> - </v>
      </c>
      <c r="L17" s="19" t="str">
        <f t="shared" si="1"/>
        <v> - </v>
      </c>
      <c r="M17" s="19" t="str">
        <f t="shared" si="1"/>
        <v> - </v>
      </c>
      <c r="N17" s="19" t="str">
        <f t="shared" si="1"/>
        <v> - </v>
      </c>
      <c r="O17" s="19" t="str">
        <f t="shared" si="1"/>
        <v> - </v>
      </c>
      <c r="P17" s="19" t="str">
        <f t="shared" si="1"/>
        <v> - </v>
      </c>
      <c r="Q17" s="19" t="str">
        <f t="shared" si="1"/>
        <v> - </v>
      </c>
      <c r="R17" s="20"/>
    </row>
    <row r="18" spans="2:18" s="15" customFormat="1" ht="17.25" customHeight="1">
      <c r="B18" s="16"/>
      <c r="C18" s="17"/>
      <c r="D18" s="16"/>
      <c r="E18" s="17"/>
      <c r="F18" s="18"/>
      <c r="G18" s="18"/>
      <c r="H18" s="19" t="str">
        <f t="shared" si="1"/>
        <v> - </v>
      </c>
      <c r="I18" s="19" t="str">
        <f t="shared" si="1"/>
        <v> - </v>
      </c>
      <c r="J18" s="19" t="str">
        <f t="shared" si="1"/>
        <v> - </v>
      </c>
      <c r="K18" s="19" t="str">
        <f t="shared" si="1"/>
        <v> - </v>
      </c>
      <c r="L18" s="19" t="str">
        <f t="shared" si="1"/>
        <v> - </v>
      </c>
      <c r="M18" s="19" t="str">
        <f t="shared" si="1"/>
        <v> - </v>
      </c>
      <c r="N18" s="19" t="str">
        <f t="shared" si="1"/>
        <v> - </v>
      </c>
      <c r="O18" s="19" t="str">
        <f t="shared" si="1"/>
        <v> - </v>
      </c>
      <c r="P18" s="19" t="str">
        <f t="shared" si="1"/>
        <v> - </v>
      </c>
      <c r="Q18" s="19" t="str">
        <f t="shared" si="1"/>
        <v> - </v>
      </c>
      <c r="R18" s="20"/>
    </row>
    <row r="19" spans="2:18" s="15" customFormat="1" ht="17.25" customHeight="1">
      <c r="B19" s="16"/>
      <c r="C19" s="17"/>
      <c r="D19" s="16"/>
      <c r="E19" s="17"/>
      <c r="F19" s="18"/>
      <c r="G19" s="18"/>
      <c r="H19" s="19" t="str">
        <f aca="true" t="shared" si="2" ref="H19:Q26">IF(AND(H$8&gt;=$D19,H$8&lt;=$F19+$D19-1),IF(ISERROR(MATCH($G19,methods,0)),"n/a",IF($G19="SL",SLN($C19,$E19,$F19),IF($G19="SYOD",SYD($C19,$E19,$F19,H$8-$D19+1),VDB($C19,$E19,$F19,H$8-$D19,H$8-$D19+1,INDEX(factors,MATCH($G19,methods,0)),INDEX(noswitch,MATCH($G19,methods,0))))))," - ")</f>
        <v> - </v>
      </c>
      <c r="I19" s="19" t="str">
        <f t="shared" si="2"/>
        <v> - </v>
      </c>
      <c r="J19" s="19" t="str">
        <f t="shared" si="2"/>
        <v> - </v>
      </c>
      <c r="K19" s="19" t="str">
        <f t="shared" si="2"/>
        <v> - </v>
      </c>
      <c r="L19" s="19" t="str">
        <f t="shared" si="2"/>
        <v> - </v>
      </c>
      <c r="M19" s="19" t="str">
        <f t="shared" si="2"/>
        <v> - </v>
      </c>
      <c r="N19" s="19" t="str">
        <f t="shared" si="2"/>
        <v> - </v>
      </c>
      <c r="O19" s="19" t="str">
        <f t="shared" si="2"/>
        <v> - </v>
      </c>
      <c r="P19" s="19" t="str">
        <f t="shared" si="2"/>
        <v> - </v>
      </c>
      <c r="Q19" s="19" t="str">
        <f t="shared" si="2"/>
        <v> - </v>
      </c>
      <c r="R19" s="20"/>
    </row>
    <row r="20" spans="2:18" s="15" customFormat="1" ht="17.25" customHeight="1">
      <c r="B20" s="16"/>
      <c r="C20" s="17"/>
      <c r="D20" s="16"/>
      <c r="E20" s="17"/>
      <c r="F20" s="18"/>
      <c r="G20" s="18"/>
      <c r="H20" s="19" t="str">
        <f t="shared" si="2"/>
        <v> - </v>
      </c>
      <c r="I20" s="19" t="str">
        <f t="shared" si="2"/>
        <v> - </v>
      </c>
      <c r="J20" s="19" t="str">
        <f t="shared" si="2"/>
        <v> - </v>
      </c>
      <c r="K20" s="19" t="str">
        <f t="shared" si="2"/>
        <v> - </v>
      </c>
      <c r="L20" s="19" t="str">
        <f t="shared" si="2"/>
        <v> - </v>
      </c>
      <c r="M20" s="19" t="str">
        <f t="shared" si="2"/>
        <v> - </v>
      </c>
      <c r="N20" s="19" t="str">
        <f t="shared" si="2"/>
        <v> - </v>
      </c>
      <c r="O20" s="19" t="str">
        <f t="shared" si="2"/>
        <v> - </v>
      </c>
      <c r="P20" s="19" t="str">
        <f t="shared" si="2"/>
        <v> - </v>
      </c>
      <c r="Q20" s="19" t="str">
        <f t="shared" si="2"/>
        <v> - </v>
      </c>
      <c r="R20" s="20"/>
    </row>
    <row r="21" spans="2:18" s="15" customFormat="1" ht="17.25" customHeight="1">
      <c r="B21" s="16"/>
      <c r="C21" s="17"/>
      <c r="D21" s="16"/>
      <c r="E21" s="17"/>
      <c r="F21" s="18"/>
      <c r="G21" s="18"/>
      <c r="H21" s="19" t="str">
        <f t="shared" si="2"/>
        <v> - </v>
      </c>
      <c r="I21" s="19" t="str">
        <f t="shared" si="2"/>
        <v> - </v>
      </c>
      <c r="J21" s="19" t="str">
        <f t="shared" si="2"/>
        <v> - </v>
      </c>
      <c r="K21" s="19" t="str">
        <f t="shared" si="2"/>
        <v> - </v>
      </c>
      <c r="L21" s="19" t="str">
        <f t="shared" si="2"/>
        <v> - </v>
      </c>
      <c r="M21" s="19" t="str">
        <f t="shared" si="2"/>
        <v> - </v>
      </c>
      <c r="N21" s="19" t="str">
        <f t="shared" si="2"/>
        <v> - </v>
      </c>
      <c r="O21" s="19" t="str">
        <f t="shared" si="2"/>
        <v> - </v>
      </c>
      <c r="P21" s="19" t="str">
        <f t="shared" si="2"/>
        <v> - </v>
      </c>
      <c r="Q21" s="19" t="str">
        <f t="shared" si="2"/>
        <v> - </v>
      </c>
      <c r="R21" s="20"/>
    </row>
    <row r="22" spans="2:18" s="15" customFormat="1" ht="17.25" customHeight="1">
      <c r="B22" s="16"/>
      <c r="C22" s="17"/>
      <c r="D22" s="16"/>
      <c r="E22" s="17"/>
      <c r="F22" s="18"/>
      <c r="G22" s="18"/>
      <c r="H22" s="19" t="str">
        <f t="shared" si="2"/>
        <v> - </v>
      </c>
      <c r="I22" s="19" t="str">
        <f t="shared" si="2"/>
        <v> - </v>
      </c>
      <c r="J22" s="19" t="str">
        <f t="shared" si="2"/>
        <v> - </v>
      </c>
      <c r="K22" s="19" t="str">
        <f t="shared" si="2"/>
        <v> - </v>
      </c>
      <c r="L22" s="19" t="str">
        <f t="shared" si="2"/>
        <v> - </v>
      </c>
      <c r="M22" s="19" t="str">
        <f t="shared" si="2"/>
        <v> - </v>
      </c>
      <c r="N22" s="19" t="str">
        <f t="shared" si="2"/>
        <v> - </v>
      </c>
      <c r="O22" s="19" t="str">
        <f t="shared" si="2"/>
        <v> - </v>
      </c>
      <c r="P22" s="19" t="str">
        <f t="shared" si="2"/>
        <v> - </v>
      </c>
      <c r="Q22" s="19" t="str">
        <f t="shared" si="2"/>
        <v> - </v>
      </c>
      <c r="R22" s="20"/>
    </row>
    <row r="23" spans="2:18" s="15" customFormat="1" ht="17.25" customHeight="1">
      <c r="B23" s="16"/>
      <c r="C23" s="17"/>
      <c r="D23" s="16"/>
      <c r="E23" s="17"/>
      <c r="F23" s="18"/>
      <c r="G23" s="18"/>
      <c r="H23" s="19" t="str">
        <f t="shared" si="2"/>
        <v> - </v>
      </c>
      <c r="I23" s="19" t="str">
        <f t="shared" si="2"/>
        <v> - </v>
      </c>
      <c r="J23" s="19" t="str">
        <f t="shared" si="2"/>
        <v> - </v>
      </c>
      <c r="K23" s="19" t="str">
        <f t="shared" si="2"/>
        <v> - </v>
      </c>
      <c r="L23" s="19" t="str">
        <f t="shared" si="2"/>
        <v> - </v>
      </c>
      <c r="M23" s="19" t="str">
        <f t="shared" si="2"/>
        <v> - </v>
      </c>
      <c r="N23" s="19" t="str">
        <f t="shared" si="2"/>
        <v> - </v>
      </c>
      <c r="O23" s="19" t="str">
        <f t="shared" si="2"/>
        <v> - </v>
      </c>
      <c r="P23" s="19" t="str">
        <f t="shared" si="2"/>
        <v> - </v>
      </c>
      <c r="Q23" s="19" t="str">
        <f t="shared" si="2"/>
        <v> - </v>
      </c>
      <c r="R23" s="20"/>
    </row>
    <row r="24" spans="2:18" s="15" customFormat="1" ht="17.25" customHeight="1">
      <c r="B24" s="16"/>
      <c r="C24" s="17"/>
      <c r="D24" s="16"/>
      <c r="E24" s="17"/>
      <c r="F24" s="18"/>
      <c r="G24" s="18"/>
      <c r="H24" s="19" t="str">
        <f t="shared" si="2"/>
        <v> - </v>
      </c>
      <c r="I24" s="19" t="str">
        <f t="shared" si="2"/>
        <v> - </v>
      </c>
      <c r="J24" s="19" t="str">
        <f t="shared" si="2"/>
        <v> - </v>
      </c>
      <c r="K24" s="19" t="str">
        <f t="shared" si="2"/>
        <v> - </v>
      </c>
      <c r="L24" s="19" t="str">
        <f t="shared" si="2"/>
        <v> - </v>
      </c>
      <c r="M24" s="19" t="str">
        <f t="shared" si="2"/>
        <v> - </v>
      </c>
      <c r="N24" s="19" t="str">
        <f t="shared" si="2"/>
        <v> - </v>
      </c>
      <c r="O24" s="19" t="str">
        <f t="shared" si="2"/>
        <v> - </v>
      </c>
      <c r="P24" s="19" t="str">
        <f t="shared" si="2"/>
        <v> - </v>
      </c>
      <c r="Q24" s="19" t="str">
        <f t="shared" si="2"/>
        <v> - </v>
      </c>
      <c r="R24" s="20"/>
    </row>
    <row r="25" spans="2:18" s="15" customFormat="1" ht="17.25" customHeight="1">
      <c r="B25" s="16"/>
      <c r="C25" s="17"/>
      <c r="D25" s="16"/>
      <c r="E25" s="17"/>
      <c r="F25" s="18"/>
      <c r="G25" s="18"/>
      <c r="H25" s="19" t="str">
        <f t="shared" si="2"/>
        <v> - </v>
      </c>
      <c r="I25" s="19" t="str">
        <f t="shared" si="2"/>
        <v> - </v>
      </c>
      <c r="J25" s="19" t="str">
        <f t="shared" si="2"/>
        <v> - </v>
      </c>
      <c r="K25" s="19" t="str">
        <f t="shared" si="2"/>
        <v> - </v>
      </c>
      <c r="L25" s="19" t="str">
        <f t="shared" si="2"/>
        <v> - </v>
      </c>
      <c r="M25" s="19" t="str">
        <f t="shared" si="2"/>
        <v> - </v>
      </c>
      <c r="N25" s="19" t="str">
        <f t="shared" si="2"/>
        <v> - </v>
      </c>
      <c r="O25" s="19" t="str">
        <f t="shared" si="2"/>
        <v> - </v>
      </c>
      <c r="P25" s="19" t="str">
        <f t="shared" si="2"/>
        <v> - </v>
      </c>
      <c r="Q25" s="19" t="str">
        <f t="shared" si="2"/>
        <v> - </v>
      </c>
      <c r="R25" s="20"/>
    </row>
    <row r="26" spans="2:18" s="15" customFormat="1" ht="17.25" customHeight="1">
      <c r="B26" s="16"/>
      <c r="C26" s="17"/>
      <c r="D26" s="16"/>
      <c r="E26" s="17"/>
      <c r="F26" s="18"/>
      <c r="G26" s="18"/>
      <c r="H26" s="19" t="str">
        <f t="shared" si="2"/>
        <v> - </v>
      </c>
      <c r="I26" s="19" t="str">
        <f t="shared" si="2"/>
        <v> - </v>
      </c>
      <c r="J26" s="19" t="str">
        <f t="shared" si="2"/>
        <v> - </v>
      </c>
      <c r="K26" s="19" t="str">
        <f t="shared" si="2"/>
        <v> - </v>
      </c>
      <c r="L26" s="19" t="str">
        <f t="shared" si="2"/>
        <v> - </v>
      </c>
      <c r="M26" s="19" t="str">
        <f t="shared" si="2"/>
        <v> - </v>
      </c>
      <c r="N26" s="19" t="str">
        <f t="shared" si="2"/>
        <v> - </v>
      </c>
      <c r="O26" s="19" t="str">
        <f t="shared" si="2"/>
        <v> - </v>
      </c>
      <c r="P26" s="19" t="str">
        <f t="shared" si="2"/>
        <v> - </v>
      </c>
      <c r="Q26" s="19" t="str">
        <f t="shared" si="2"/>
        <v> - </v>
      </c>
      <c r="R26" s="20"/>
    </row>
    <row r="27" spans="2:17" s="15" customFormat="1" ht="17.25" customHeight="1">
      <c r="B27" s="21" t="s">
        <v>17</v>
      </c>
      <c r="C27" s="22"/>
      <c r="D27" s="22"/>
      <c r="E27" s="22"/>
      <c r="F27" s="22"/>
      <c r="G27" s="23"/>
      <c r="H27" s="24"/>
      <c r="I27" s="24"/>
      <c r="J27" s="24"/>
      <c r="K27" s="24"/>
      <c r="L27" s="24"/>
      <c r="M27" s="24"/>
      <c r="N27" s="24"/>
      <c r="O27" s="24"/>
      <c r="P27" s="24"/>
      <c r="Q27" s="24"/>
    </row>
    <row r="28" spans="7:17" ht="15">
      <c r="G28" s="13" t="s">
        <v>18</v>
      </c>
      <c r="H28" s="14">
        <f>SUM(H9:H27)</f>
        <v>3339.285714285714</v>
      </c>
      <c r="I28" s="14">
        <f aca="true" t="shared" si="3" ref="I28:Q28">SUM(I9:I27)</f>
        <v>15635.714285714286</v>
      </c>
      <c r="J28" s="14">
        <f t="shared" si="3"/>
        <v>10832.142857142857</v>
      </c>
      <c r="K28" s="14">
        <f t="shared" si="3"/>
        <v>7666.571428571428</v>
      </c>
      <c r="L28" s="14">
        <f t="shared" si="3"/>
        <v>5899.799999999999</v>
      </c>
      <c r="M28" s="14">
        <f t="shared" si="3"/>
        <v>4896.158571428571</v>
      </c>
      <c r="N28" s="14">
        <f t="shared" si="3"/>
        <v>1517.8571428571427</v>
      </c>
      <c r="O28" s="14">
        <f t="shared" si="3"/>
        <v>0</v>
      </c>
      <c r="P28" s="14">
        <f t="shared" si="3"/>
        <v>0</v>
      </c>
      <c r="Q28" s="14">
        <f t="shared" si="3"/>
        <v>0</v>
      </c>
    </row>
  </sheetData>
  <mergeCells count="1">
    <mergeCell ref="S5:S8"/>
  </mergeCells>
  <conditionalFormatting sqref="B9:Q27">
    <cfRule type="expression" priority="1" dxfId="0" stopIfTrue="1">
      <formula>MOD(ROW(),2)=1</formula>
    </cfRule>
  </conditionalFormatting>
  <dataValidations count="2">
    <dataValidation type="list" allowBlank="1" showInputMessage="1" showErrorMessage="1" sqref="G9:G26">
      <formula1>"SL, SYOD, DDB, DDB-SL,1.5DB,1.5DB-SL"</formula1>
    </dataValidation>
    <dataValidation type="list" allowBlank="1" showInputMessage="1" showErrorMessage="1" sqref="G27">
      <formula1>"SL, SYOD, DB, DDB, DDB-SL"</formula1>
    </dataValidation>
  </dataValidations>
  <hyperlinks>
    <hyperlink ref="S3" r:id="rId1" display="Depreciation Schedule"/>
  </hyperlinks>
  <printOptions/>
  <pageMargins left="0.5" right="0.5" top="0.75" bottom="0.75" header="0.25" footer="0.25"/>
  <pageSetup fitToHeight="0" fitToWidth="1" horizontalDpi="600" verticalDpi="600" orientation="landscape" scale="97" r:id="rId5"/>
  <drawing r:id="rId4"/>
  <legacyDrawing r:id="rId3"/>
</worksheet>
</file>

<file path=xl/worksheets/sheet2.xml><?xml version="1.0" encoding="utf-8"?>
<worksheet xmlns="http://schemas.openxmlformats.org/spreadsheetml/2006/main" xmlns:r="http://schemas.openxmlformats.org/officeDocument/2006/relationships">
  <dimension ref="A1:C7"/>
  <sheetViews>
    <sheetView showGridLines="0" workbookViewId="0" topLeftCell="A1">
      <selection activeCell="A1" sqref="A1"/>
    </sheetView>
  </sheetViews>
  <sheetFormatPr defaultColWidth="9.140625" defaultRowHeight="12.75"/>
  <cols>
    <col min="1" max="1" width="16.00390625" style="0" customWidth="1"/>
    <col min="2" max="2" width="8.8515625" style="0" bestFit="1" customWidth="1"/>
    <col min="3" max="3" width="12.8515625" style="0" customWidth="1"/>
  </cols>
  <sheetData>
    <row r="1" spans="1:3" ht="15.75">
      <c r="A1" s="28" t="s">
        <v>19</v>
      </c>
      <c r="B1" s="28" t="s">
        <v>20</v>
      </c>
      <c r="C1" s="28" t="s">
        <v>21</v>
      </c>
    </row>
    <row r="2" spans="1:3" ht="12.75">
      <c r="A2" s="29" t="s">
        <v>11</v>
      </c>
      <c r="B2" s="30" t="s">
        <v>22</v>
      </c>
      <c r="C2" s="30" t="s">
        <v>22</v>
      </c>
    </row>
    <row r="3" spans="1:3" ht="12.75">
      <c r="A3" s="31" t="s">
        <v>12</v>
      </c>
      <c r="B3" s="32" t="s">
        <v>22</v>
      </c>
      <c r="C3" s="32" t="s">
        <v>22</v>
      </c>
    </row>
    <row r="4" spans="1:3" ht="12.75">
      <c r="A4" s="31" t="s">
        <v>13</v>
      </c>
      <c r="B4" s="32">
        <v>2</v>
      </c>
      <c r="C4" s="32" t="b">
        <v>1</v>
      </c>
    </row>
    <row r="5" spans="1:3" ht="12.75">
      <c r="A5" s="31" t="s">
        <v>14</v>
      </c>
      <c r="B5" s="32">
        <v>2</v>
      </c>
      <c r="C5" s="32" t="b">
        <v>0</v>
      </c>
    </row>
    <row r="6" spans="1:3" ht="12.75">
      <c r="A6" s="31" t="s">
        <v>15</v>
      </c>
      <c r="B6" s="32">
        <v>1.5</v>
      </c>
      <c r="C6" s="32" t="b">
        <v>1</v>
      </c>
    </row>
    <row r="7" spans="1:3" ht="12.75">
      <c r="A7" s="33" t="s">
        <v>16</v>
      </c>
      <c r="B7" s="34">
        <v>1.5</v>
      </c>
      <c r="C7" s="34" t="b">
        <v>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Depreciation Schedule Template</dc:title>
  <dc:subject/>
  <dc:creator>Vertex42.com</dc:creator>
  <cp:keywords/>
  <dc:description>(c) 2009 Vertex42 LLC. All Rights Reserved.</dc:description>
  <cp:lastModifiedBy>Vertex42</cp:lastModifiedBy>
  <cp:lastPrinted>2011-11-16T17:41:51Z</cp:lastPrinted>
  <dcterms:created xsi:type="dcterms:W3CDTF">2011-11-16T17:39:59Z</dcterms:created>
  <dcterms:modified xsi:type="dcterms:W3CDTF">2013-07-23T17:16:46Z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2009 Vertex42 LLC</vt:lpwstr>
  </property>
  <property fmtid="{D5CDD505-2E9C-101B-9397-08002B2CF9AE}" pid="3" name="Version">
    <vt:lpwstr>1.0.2</vt:lpwstr>
  </property>
</Properties>
</file>